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n\pcr\ewcsvmerge2\Paket7\"/>
    </mc:Choice>
  </mc:AlternateContent>
  <xr:revisionPtr revIDLastSave="0" documentId="13_ncr:1_{8935FEAB-7603-4801-8CC3-689B03814B38}" xr6:coauthVersionLast="47" xr6:coauthVersionMax="47" xr10:uidLastSave="{00000000-0000-0000-0000-000000000000}"/>
  <bookViews>
    <workbookView xWindow="-108" yWindow="-108" windowWidth="23256" windowHeight="12456" xr2:uid="{8C9CFC69-FCFF-4E33-BF5F-E63181BB89B2}"/>
  </bookViews>
  <sheets>
    <sheet name="WSWin-SensorIDs" sheetId="1" r:id="rId1"/>
    <sheet name="mergedCSV" sheetId="2" r:id="rId2"/>
  </sheets>
  <definedNames>
    <definedName name="_xlnm._FilterDatabase" localSheetId="1" hidden="1">mergedCSV!$A$1:$DC$21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2" i="1"/>
  <c r="D1" i="2"/>
  <c r="E1" i="2" s="1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AF1" i="2" s="1"/>
  <c r="AG1" i="2" s="1"/>
  <c r="AH1" i="2" s="1"/>
  <c r="AI1" i="2" s="1"/>
  <c r="AJ1" i="2" s="1"/>
  <c r="AK1" i="2" s="1"/>
  <c r="AL1" i="2" s="1"/>
  <c r="AM1" i="2" s="1"/>
  <c r="AN1" i="2" s="1"/>
  <c r="AO1" i="2" s="1"/>
  <c r="AP1" i="2" s="1"/>
  <c r="AQ1" i="2" s="1"/>
  <c r="AR1" i="2" s="1"/>
  <c r="AS1" i="2" s="1"/>
  <c r="AT1" i="2" s="1"/>
  <c r="AU1" i="2" s="1"/>
  <c r="AV1" i="2" s="1"/>
  <c r="AW1" i="2" s="1"/>
  <c r="AX1" i="2" s="1"/>
  <c r="AY1" i="2" s="1"/>
  <c r="AZ1" i="2" s="1"/>
  <c r="BA1" i="2" s="1"/>
  <c r="BB1" i="2" s="1"/>
  <c r="BC1" i="2" s="1"/>
  <c r="BD1" i="2" s="1"/>
  <c r="BE1" i="2" s="1"/>
  <c r="BF1" i="2" s="1"/>
  <c r="BG1" i="2" s="1"/>
  <c r="BH1" i="2" s="1"/>
  <c r="BI1" i="2" s="1"/>
  <c r="BJ1" i="2" s="1"/>
  <c r="BK1" i="2" s="1"/>
  <c r="BL1" i="2" s="1"/>
  <c r="BM1" i="2" s="1"/>
  <c r="BN1" i="2" s="1"/>
  <c r="BO1" i="2" s="1"/>
  <c r="BP1" i="2" s="1"/>
  <c r="BQ1" i="2" s="1"/>
  <c r="BR1" i="2" s="1"/>
  <c r="BS1" i="2" s="1"/>
  <c r="BT1" i="2" s="1"/>
  <c r="BU1" i="2" s="1"/>
  <c r="BV1" i="2" s="1"/>
  <c r="BW1" i="2" s="1"/>
  <c r="BX1" i="2" s="1"/>
  <c r="BY1" i="2" s="1"/>
  <c r="BZ1" i="2" s="1"/>
  <c r="CA1" i="2" s="1"/>
  <c r="CB1" i="2" s="1"/>
  <c r="CC1" i="2" s="1"/>
  <c r="CD1" i="2" s="1"/>
  <c r="CE1" i="2" s="1"/>
  <c r="CF1" i="2" s="1"/>
  <c r="CG1" i="2" s="1"/>
  <c r="CH1" i="2" s="1"/>
  <c r="CI1" i="2" s="1"/>
  <c r="CJ1" i="2" s="1"/>
  <c r="CK1" i="2" s="1"/>
  <c r="CL1" i="2" s="1"/>
  <c r="CM1" i="2" s="1"/>
  <c r="CN1" i="2" s="1"/>
  <c r="CO1" i="2" s="1"/>
  <c r="CP1" i="2" s="1"/>
  <c r="CQ1" i="2" s="1"/>
  <c r="CR1" i="2" s="1"/>
  <c r="CS1" i="2" s="1"/>
  <c r="CT1" i="2" s="1"/>
  <c r="CU1" i="2" s="1"/>
  <c r="CV1" i="2" s="1"/>
  <c r="CW1" i="2" s="1"/>
  <c r="CX1" i="2" s="1"/>
  <c r="CY1" i="2" s="1"/>
  <c r="CZ1" i="2" s="1"/>
  <c r="DA1" i="2" s="1"/>
  <c r="DB1" i="2" s="1"/>
  <c r="DC1" i="2" s="1"/>
  <c r="DD1" i="2" s="1"/>
  <c r="DE1" i="2" s="1"/>
  <c r="DF1" i="2" s="1"/>
  <c r="DG1" i="2" s="1"/>
  <c r="DH1" i="2" s="1"/>
  <c r="DI1" i="2" s="1"/>
  <c r="DJ1" i="2" s="1"/>
  <c r="DK1" i="2" s="1"/>
  <c r="DL1" i="2" s="1"/>
  <c r="DM1" i="2" s="1"/>
  <c r="DN1" i="2" s="1"/>
  <c r="DO1" i="2" s="1"/>
  <c r="DP1" i="2" s="1"/>
  <c r="DQ1" i="2" s="1"/>
  <c r="DR1" i="2" s="1"/>
  <c r="DS1" i="2" s="1"/>
  <c r="DT1" i="2" s="1"/>
  <c r="DU1" i="2" s="1"/>
</calcChain>
</file>

<file path=xl/sharedStrings.xml><?xml version="1.0" encoding="utf-8"?>
<sst xmlns="http://schemas.openxmlformats.org/spreadsheetml/2006/main" count="2061" uniqueCount="507">
  <si>
    <t>idTempInnen</t>
  </si>
  <si>
    <t>idFeuchteInnen</t>
  </si>
  <si>
    <t>idLuftdruck</t>
  </si>
  <si>
    <t>idTemp1</t>
  </si>
  <si>
    <t>idFeuchte1</t>
  </si>
  <si>
    <t>idWindgeschw</t>
  </si>
  <si>
    <t>idWindrichtung</t>
  </si>
  <si>
    <t>idWindböen</t>
  </si>
  <si>
    <t>idRegen24</t>
  </si>
  <si>
    <t>idSolar</t>
  </si>
  <si>
    <t>idUV</t>
  </si>
  <si>
    <t>idTemp2</t>
  </si>
  <si>
    <t>idFeuchte2</t>
  </si>
  <si>
    <t>idTemp3</t>
  </si>
  <si>
    <t>idFeuchte3</t>
  </si>
  <si>
    <t>idTemp4</t>
  </si>
  <si>
    <t>idFeuchte4</t>
  </si>
  <si>
    <t>idTemp5</t>
  </si>
  <si>
    <t>idFeuchte5</t>
  </si>
  <si>
    <t>idTemp6</t>
  </si>
  <si>
    <t>idFeuchte6</t>
  </si>
  <si>
    <t>idTemp7</t>
  </si>
  <si>
    <t>idFeuchte7</t>
  </si>
  <si>
    <t>idMoisture1</t>
  </si>
  <si>
    <t>idMoisture2</t>
  </si>
  <si>
    <t>idMoisture3</t>
  </si>
  <si>
    <t>idMoisture4</t>
  </si>
  <si>
    <t>idLeafWet1</t>
  </si>
  <si>
    <t>idLeafWet2</t>
  </si>
  <si>
    <t>idLeafWet3</t>
  </si>
  <si>
    <t>idLeafWet4</t>
  </si>
  <si>
    <t>model</t>
  </si>
  <si>
    <t>stationtype</t>
  </si>
  <si>
    <t>date (TT.MM.JJJJ)</t>
  </si>
  <si>
    <t>time (hh:mm)</t>
  </si>
  <si>
    <t>idTempSoil1 from WN34 #1</t>
  </si>
  <si>
    <t>idTempSoil2 from WN34 #2</t>
  </si>
  <si>
    <t>idTempSoil3 from WN34 #3</t>
  </si>
  <si>
    <t>idTempSoil4 from WN34 #4</t>
  </si>
  <si>
    <t>SensorID</t>
  </si>
  <si>
    <t>tempinc</t>
  </si>
  <si>
    <t>humidityin</t>
  </si>
  <si>
    <t>baromrelhpa</t>
  </si>
  <si>
    <t>tempc</t>
  </si>
  <si>
    <t>humidity</t>
  </si>
  <si>
    <t>windspeedkmh</t>
  </si>
  <si>
    <t>winddir</t>
  </si>
  <si>
    <t>windgustkmh</t>
  </si>
  <si>
    <t>dailyrainmm</t>
  </si>
  <si>
    <t>solarradiation</t>
  </si>
  <si>
    <t>uv</t>
  </si>
  <si>
    <t>temp1c</t>
  </si>
  <si>
    <t>humidity1</t>
  </si>
  <si>
    <t>temp2c</t>
  </si>
  <si>
    <t>humidity2</t>
  </si>
  <si>
    <t>temp3c</t>
  </si>
  <si>
    <t>humidity3</t>
  </si>
  <si>
    <t>temp4c</t>
  </si>
  <si>
    <t>humidity4</t>
  </si>
  <si>
    <t>temp5c</t>
  </si>
  <si>
    <t>humidity5</t>
  </si>
  <si>
    <t>temp6c</t>
  </si>
  <si>
    <t>humidity6</t>
  </si>
  <si>
    <t>soilmoisture1</t>
  </si>
  <si>
    <t>soilmoisture2</t>
  </si>
  <si>
    <t>soilmoisture3</t>
  </si>
  <si>
    <t>soilmoisture4</t>
  </si>
  <si>
    <t>leafwetness_ch1</t>
  </si>
  <si>
    <t>leafwetness_ch2</t>
  </si>
  <si>
    <t>leafwetness_ch3</t>
  </si>
  <si>
    <t>leafwetness_ch4</t>
  </si>
  <si>
    <t>tf_ch1c</t>
  </si>
  <si>
    <t>tf_ch2c</t>
  </si>
  <si>
    <t>tf_ch3c</t>
  </si>
  <si>
    <t>tf_ch4c</t>
  </si>
  <si>
    <t>im PHP</t>
  </si>
  <si>
    <t>Inhalt/FOSHKplugin</t>
  </si>
  <si>
    <t>Wind(km/h)</t>
  </si>
  <si>
    <t>UVI</t>
  </si>
  <si>
    <t>WH45 Luftfeuchtigkeit(%)</t>
  </si>
  <si>
    <t>WH45 CO2(ppm)</t>
  </si>
  <si>
    <t>WH45 Pm10(ug/m3)</t>
  </si>
  <si>
    <t>BodenfeuchteKA1(%)</t>
  </si>
  <si>
    <t>BodenfeuchteKA2(%)</t>
  </si>
  <si>
    <t>BodenfeuchteKA3(%)</t>
  </si>
  <si>
    <t>BodenfeuchteKA4(%)</t>
  </si>
  <si>
    <t>BodenfeuchteKA5(%)</t>
  </si>
  <si>
    <t>BodenfeuchteKA6(%)</t>
  </si>
  <si>
    <t>BodenfeuchteKA7(%)</t>
  </si>
  <si>
    <t>BodenfeuchteKA8(%)</t>
  </si>
  <si>
    <t>WN35CH1hum(%)</t>
  </si>
  <si>
    <t>WN35CH2hum(%)</t>
  </si>
  <si>
    <t>WN35CH3hum(%)</t>
  </si>
  <si>
    <t>WN35CH4hum(%)</t>
  </si>
  <si>
    <t>WN35CH5hum(%)</t>
  </si>
  <si>
    <t>WN35CH6hum(%)</t>
  </si>
  <si>
    <t>WN35CH7hum(%)</t>
  </si>
  <si>
    <t>WN35CH8hum(%)</t>
  </si>
  <si>
    <t>idSonnenZeit</t>
  </si>
  <si>
    <t>n.n.</t>
  </si>
  <si>
    <t>n.n</t>
  </si>
  <si>
    <t>im CSV (vor v1.7.6)</t>
  </si>
  <si>
    <t>Pm2.5(ug/m3)</t>
  </si>
  <si>
    <t>CH1 Temperature(°C)</t>
  </si>
  <si>
    <t>CH1 Taupunkt(°C)</t>
  </si>
  <si>
    <t>CH1 Wärmeindex(°C)</t>
  </si>
  <si>
    <t>CH1 Luftfeuchtigkeit(%)</t>
  </si>
  <si>
    <t>CH2 Temperature(°C)</t>
  </si>
  <si>
    <t>CH2 Taupunkt(°C)</t>
  </si>
  <si>
    <t>CH2 Wärmeindex(°C)</t>
  </si>
  <si>
    <t>CH2 Luftfeuchtigkeit(%)</t>
  </si>
  <si>
    <t>CH3 Temperature(°C)</t>
  </si>
  <si>
    <t>CH3 Taupunkt(°C)</t>
  </si>
  <si>
    <t>CH3 Wärmeindex(°C)</t>
  </si>
  <si>
    <t>CH3 Luftfeuchtigkeit(%)</t>
  </si>
  <si>
    <t>CH4 Temperature(°C)</t>
  </si>
  <si>
    <t>CH4 Taupunkt(°C)</t>
  </si>
  <si>
    <t>CH4 Wärmeindex(°C)</t>
  </si>
  <si>
    <t>CH4 Luftfeuchtigkeit(%)</t>
  </si>
  <si>
    <t>CH5 Temperature(°C)</t>
  </si>
  <si>
    <t>CH5 Taupunkt(°C)</t>
  </si>
  <si>
    <t>CH5 Wärmeindex(°C)</t>
  </si>
  <si>
    <t>CH5 Luftfeuchtigkeit(%)</t>
  </si>
  <si>
    <t>CH6 Temperature(°C)</t>
  </si>
  <si>
    <t>CH6 Taupunkt(°C)</t>
  </si>
  <si>
    <t>CH6 Wärmeindex(°C)</t>
  </si>
  <si>
    <t>CH6 Luftfeuchtigkeit(%)</t>
  </si>
  <si>
    <t>CH7 Temperature(°C)</t>
  </si>
  <si>
    <t>CH7 Taupunkt(°C)</t>
  </si>
  <si>
    <t>CH7 Wärmeindex(°C)</t>
  </si>
  <si>
    <t>CH7 Luftfeuchtigkeit(%)</t>
  </si>
  <si>
    <t>CH8 Temperature(°C)</t>
  </si>
  <si>
    <t>CH8 Taupunkt(°C)</t>
  </si>
  <si>
    <t>CH8 Wärmeindex(°C)</t>
  </si>
  <si>
    <t>CH8 Luftfeuchtigkeit(%)</t>
  </si>
  <si>
    <t>Blitzanzahl</t>
  </si>
  <si>
    <t>Blitzentfernung</t>
  </si>
  <si>
    <t>WH45 Temperatur(°C)</t>
  </si>
  <si>
    <t>WH45 Pm2.5(ug/m3)</t>
  </si>
  <si>
    <t>Pm2.5KA1(ug/m3)</t>
  </si>
  <si>
    <t>Pm2.5KA2(ug/m3)</t>
  </si>
  <si>
    <t>Pm2.5KA3(ug/m3)</t>
  </si>
  <si>
    <t>Pm2.5KA4(ug/m3)</t>
  </si>
  <si>
    <t>WN34KA1(°C)</t>
  </si>
  <si>
    <t>WN34KA2(°C)</t>
  </si>
  <si>
    <t>WN34KA3(°C)</t>
  </si>
  <si>
    <t>WN34KA4(°C)</t>
  </si>
  <si>
    <t>WN34KA5(°C)</t>
  </si>
  <si>
    <t>WN34KA6(°C)</t>
  </si>
  <si>
    <t>WN34KA7(°C)</t>
  </si>
  <si>
    <t>WN34KA8(°C)</t>
  </si>
  <si>
    <t>Time</t>
  </si>
  <si>
    <t>CH1 Humidity(%)</t>
  </si>
  <si>
    <t>CH2 Humidity(%)</t>
  </si>
  <si>
    <t>CH3 Humidity(%)</t>
  </si>
  <si>
    <t>CH4 Humidity(%)</t>
  </si>
  <si>
    <t>CH5 Humidity(%)</t>
  </si>
  <si>
    <t>CH6 Humidity(%)</t>
  </si>
  <si>
    <t>CH7 Humidity(%)</t>
  </si>
  <si>
    <t>CH8 Humidity(%)</t>
  </si>
  <si>
    <t>WH35 CH1hum(%)</t>
  </si>
  <si>
    <t>WH35 CH2hum(%)</t>
  </si>
  <si>
    <t>WH35 CH3hum(%)</t>
  </si>
  <si>
    <t>WH35 CH4hum(%)</t>
  </si>
  <si>
    <t>WH35 CH5hum(%)</t>
  </si>
  <si>
    <t>WH35 CH6hum(%)</t>
  </si>
  <si>
    <t>WH35 CH7hum(%)</t>
  </si>
  <si>
    <t>WH35 CH8hum(%)</t>
  </si>
  <si>
    <t>Thunder count</t>
  </si>
  <si>
    <t>Thunder distance(km)</t>
  </si>
  <si>
    <t>AQIN Humidity(%)</t>
  </si>
  <si>
    <t>AQIN CO2(ppm)</t>
  </si>
  <si>
    <t>AQIN Pm2.5(ug/m3)</t>
  </si>
  <si>
    <t>AQIN Pm10(ug/m3)</t>
  </si>
  <si>
    <t>AQIN Pm1.0(ug/m3)</t>
  </si>
  <si>
    <t>AQIN Pm4.0(ug/m3)</t>
  </si>
  <si>
    <t>SoilMoisture CH1(%)</t>
  </si>
  <si>
    <t>SoilMoisture CH2(%)</t>
  </si>
  <si>
    <t>SoilMoisture CH3(%)</t>
  </si>
  <si>
    <t>SoilMoisture CH4(%)</t>
  </si>
  <si>
    <t>SoilMoisture CH5(%)</t>
  </si>
  <si>
    <t>SoilMoisture CH6(%)</t>
  </si>
  <si>
    <t>SoilMoisture CH7(%)</t>
  </si>
  <si>
    <t>SoilMoisture CH8(%)</t>
  </si>
  <si>
    <t>SoilMoisture CH9(%)</t>
  </si>
  <si>
    <t>SoilMoisture CH10(%)</t>
  </si>
  <si>
    <t>SoilMoisture CH11(%)</t>
  </si>
  <si>
    <t>SoilMoisture CH12(%)</t>
  </si>
  <si>
    <t>SoilMoisture CH13(%)</t>
  </si>
  <si>
    <t>SoilMoisture CH14(%)</t>
  </si>
  <si>
    <t>SoilMoisture CH15(%)</t>
  </si>
  <si>
    <t>SoilMoisture CH16(%)</t>
  </si>
  <si>
    <t>Water CH1</t>
  </si>
  <si>
    <t>Water CH2</t>
  </si>
  <si>
    <t>Water CH3</t>
  </si>
  <si>
    <t>Water CH4</t>
  </si>
  <si>
    <t>Pm2.5 CH1(ug/m3)</t>
  </si>
  <si>
    <t>Pm2.5 CH2(ug/m3)</t>
  </si>
  <si>
    <t>Pm2.5 CH3(ug/m3)</t>
  </si>
  <si>
    <t>Pm2.5 CH4(ug/m3)</t>
  </si>
  <si>
    <t>LDS_Air CH1(mm)</t>
  </si>
  <si>
    <t>LDS_Air CH2(mm)</t>
  </si>
  <si>
    <t>LDS_Air CH3(mm)</t>
  </si>
  <si>
    <t>LDS_Air CH4(mm)</t>
  </si>
  <si>
    <t>Indoor Temperature(°C)</t>
  </si>
  <si>
    <t>Indoor Humidity(%)</t>
  </si>
  <si>
    <t>Outdoor Temperature(°C)</t>
  </si>
  <si>
    <t>Outdoor Humidity(%)</t>
  </si>
  <si>
    <t>Dew Point(°C)</t>
  </si>
  <si>
    <t>Feels Like(°C)</t>
  </si>
  <si>
    <t>Gust(km/h)</t>
  </si>
  <si>
    <t>Wind Direction(deg)</t>
  </si>
  <si>
    <t>ABS Pressure(hPa)</t>
  </si>
  <si>
    <t>REL Pressure(hPa)</t>
  </si>
  <si>
    <t>Solar Rad(w/m2)</t>
  </si>
  <si>
    <t>UV-Index</t>
  </si>
  <si>
    <t>Hourly Rain(mm)</t>
  </si>
  <si>
    <t>Event Rain(mm)</t>
  </si>
  <si>
    <t>Daily Rain(mm)</t>
  </si>
  <si>
    <t>Weekly Rain(mm)</t>
  </si>
  <si>
    <t>Monthly Rain(mm)</t>
  </si>
  <si>
    <t>Yearly Rain(mm)</t>
  </si>
  <si>
    <t>WH45 Pm1(ug/m3)</t>
  </si>
  <si>
    <t>WH45 Pm4(ug/m3)</t>
  </si>
  <si>
    <t>BodenfeuchteKA9(%)</t>
  </si>
  <si>
    <t>BodenfeuchteKA10(%)</t>
  </si>
  <si>
    <t>BodenfeuchteKA11(%)</t>
  </si>
  <si>
    <t>BodenfeuchteKA12(%)</t>
  </si>
  <si>
    <t>BodenfeuchteKA13(%)</t>
  </si>
  <si>
    <t>BodenfeuchteKA14(%)</t>
  </si>
  <si>
    <t>BodenfeuchteKA15(%)</t>
  </si>
  <si>
    <t>BodenfeuchteKA16(%)</t>
  </si>
  <si>
    <t>Leckage KA1</t>
  </si>
  <si>
    <t>Leckage KA2</t>
  </si>
  <si>
    <t>Leckage KA3</t>
  </si>
  <si>
    <t>Leckage KA4</t>
  </si>
  <si>
    <t>Wind Direction(°)</t>
  </si>
  <si>
    <t>ABS Pressure(hpa)</t>
  </si>
  <si>
    <t>REL Pressure(hpa)</t>
  </si>
  <si>
    <t>Solar Rad.(w/m2)</t>
  </si>
  <si>
    <t>Indoor Temperature(℃)</t>
  </si>
  <si>
    <t>Outdoor Temperature(℃)</t>
  </si>
  <si>
    <t>Dew Point(℃)</t>
  </si>
  <si>
    <t>Feels Like(℃)</t>
  </si>
  <si>
    <t>CH1 Temperature(℃)</t>
  </si>
  <si>
    <t>CH1 Dew point(℃)</t>
  </si>
  <si>
    <t>CH1 HeatIndex(℃)</t>
  </si>
  <si>
    <t>CH2 Temperature(℃)</t>
  </si>
  <si>
    <t>CH2 Dew point(℃)</t>
  </si>
  <si>
    <t>CH2 HeatIndex(℃)</t>
  </si>
  <si>
    <t>CH3 Temperature(℃)</t>
  </si>
  <si>
    <t>CH3 Dew point(℃)</t>
  </si>
  <si>
    <t>CH3 HeatIndex(℃)</t>
  </si>
  <si>
    <t>CH4 Temperature(℃)</t>
  </si>
  <si>
    <t>CH4 Dew point(℃)</t>
  </si>
  <si>
    <t>CH4 HeatIndex(℃)</t>
  </si>
  <si>
    <t>CH5 Temperature(℃)</t>
  </si>
  <si>
    <t>CH5 Dew point(℃)</t>
  </si>
  <si>
    <t>CH5 HeatIndex(℃)</t>
  </si>
  <si>
    <t>CH6 Temperature(℃)</t>
  </si>
  <si>
    <t>CH6 Dew point(℃)</t>
  </si>
  <si>
    <t>CH6 HeatIndex(℃)</t>
  </si>
  <si>
    <t>CH7 Temperature(℃)</t>
  </si>
  <si>
    <t>CH7 Dew point(℃)</t>
  </si>
  <si>
    <t>CH7 HeatIndex(℃)</t>
  </si>
  <si>
    <t>CH8 Temperature(℃)</t>
  </si>
  <si>
    <t>CH8 Dew point(℃)</t>
  </si>
  <si>
    <t>CH8 HeatIndex(℃)</t>
  </si>
  <si>
    <t>WH45 Temperature(℃)</t>
  </si>
  <si>
    <t>WH45 Humidity(%)</t>
  </si>
  <si>
    <t>WN34 CH1(℃)</t>
  </si>
  <si>
    <t>WN34 CH2(℃)</t>
  </si>
  <si>
    <t>WN34 CH3(℃)</t>
  </si>
  <si>
    <t>WN34 CH4(℃)</t>
  </si>
  <si>
    <t>WN34 CH5(℃)</t>
  </si>
  <si>
    <t>WN34 CH6(℃)</t>
  </si>
  <si>
    <t>WN34 CH7(℃)</t>
  </si>
  <si>
    <t>WN34 CH8(℃)</t>
  </si>
  <si>
    <t>AQIN Temperature(℃)</t>
  </si>
  <si>
    <t>separators</t>
  </si>
  <si>
    <t>Diff!</t>
  </si>
  <si>
    <t>Zeit</t>
  </si>
  <si>
    <t>Temperatur Innen(°C)</t>
  </si>
  <si>
    <t>Luftfeuchtigkeit Innen(%)</t>
  </si>
  <si>
    <t>Temperatur Außen(°C)</t>
  </si>
  <si>
    <t>Luftfeuchtigkeit Außen(%)</t>
  </si>
  <si>
    <t>Taupunkt(°C)</t>
  </si>
  <si>
    <t>Gefühlte Temperatur(°C)</t>
  </si>
  <si>
    <t>Böe(km/h)</t>
  </si>
  <si>
    <t>Windrichtung(°)</t>
  </si>
  <si>
    <t>Abs. Luftdruck(hpa)</t>
  </si>
  <si>
    <t>Rel. Luftdruck(hpa)</t>
  </si>
  <si>
    <t>Sonneneinstrahlung(w/m2)</t>
  </si>
  <si>
    <t>Regen/Stunde(mm)</t>
  </si>
  <si>
    <t>Regen Event(mm)</t>
  </si>
  <si>
    <t>Regen/Tag(mm)</t>
  </si>
  <si>
    <t>Regen/Woche(mm)</t>
  </si>
  <si>
    <t>Regen/Monat(mm)</t>
  </si>
  <si>
    <t>Regen/Jahr(mm)</t>
  </si>
  <si>
    <t>KA1 Temperatur(°C)</t>
  </si>
  <si>
    <t>KA1 Taupunkt(°C)</t>
  </si>
  <si>
    <t>KA1 Hitzeindex(°C)</t>
  </si>
  <si>
    <t>KA1 Luftfeuchtigkeit(%)</t>
  </si>
  <si>
    <t>KA2 Temperatur(°C)</t>
  </si>
  <si>
    <t>KA2 Taupunkt(°C)</t>
  </si>
  <si>
    <t>KA2 Hitzeindex(°C)</t>
  </si>
  <si>
    <t>KA2 Luftfeuchtigkeit(%)</t>
  </si>
  <si>
    <t>KA3 Temperatur(°C)</t>
  </si>
  <si>
    <t>KA3 Taupunkt(°C)</t>
  </si>
  <si>
    <t>KA3 Hitzeindex(°C)</t>
  </si>
  <si>
    <t>KA3 Luftfeuchtigkeit(%)</t>
  </si>
  <si>
    <t>KA4 Temperatur(°C)</t>
  </si>
  <si>
    <t>KA4 Taupunkt(°C)</t>
  </si>
  <si>
    <t>KA4 Hitzeindex(°C)</t>
  </si>
  <si>
    <t>KA4 Luftfeuchtigkeit(%)</t>
  </si>
  <si>
    <t>KA5 Temperatur(°C)</t>
  </si>
  <si>
    <t>KA5 Taupunkt(°C)</t>
  </si>
  <si>
    <t>KA5 Hitzeindex(°C)</t>
  </si>
  <si>
    <t>KA5 Luftfeuchtigkeit(%)</t>
  </si>
  <si>
    <t>KA6 Temperatur(°C)</t>
  </si>
  <si>
    <t>KA6 Taupunkt(°C)</t>
  </si>
  <si>
    <t>KA6 Hitzeindex(°C)</t>
  </si>
  <si>
    <t>KA6 Luftfeuchtigkeit(%)</t>
  </si>
  <si>
    <t>KA7 Temperatur(°C)</t>
  </si>
  <si>
    <t>KA7 Taupunkt(°C)</t>
  </si>
  <si>
    <t>KA7 Hitzeindex(°C)</t>
  </si>
  <si>
    <t>KA7 Luftfeuchtigkeit(%)</t>
  </si>
  <si>
    <t>KA8 Temperatur(°C)</t>
  </si>
  <si>
    <t>KA8 Taupunkt(°C)</t>
  </si>
  <si>
    <t>KA8 Hitzeindex(°C)</t>
  </si>
  <si>
    <t>KA8 Luftfeuchtigkeit(%)</t>
  </si>
  <si>
    <t>WN35 KA1hum(%)</t>
  </si>
  <si>
    <t>WN35 KA2hum(%)</t>
  </si>
  <si>
    <t>WN35 KA3hum(%)</t>
  </si>
  <si>
    <t>WN35 KA4hum(%)</t>
  </si>
  <si>
    <t>WN35 KA5hum(%)</t>
  </si>
  <si>
    <t>WN35 KA6hum(%)</t>
  </si>
  <si>
    <t>WN35 KA7hum(%)</t>
  </si>
  <si>
    <t>WN35 KA8hum(%)</t>
  </si>
  <si>
    <t>Blitzentfernung(km)</t>
  </si>
  <si>
    <t>AQIN Temperatur(°C)</t>
  </si>
  <si>
    <t>AQIN Luftfeuchtigkeit(%)</t>
  </si>
  <si>
    <t>Bodenfeuchte KA1(%)</t>
  </si>
  <si>
    <t>Bodenfeuchte KA2(%)</t>
  </si>
  <si>
    <t>Bodenfeuchte KA3(%)</t>
  </si>
  <si>
    <t>Bodenfeuchte KA4(%)</t>
  </si>
  <si>
    <t>Bodenfeuchte KA5(%)</t>
  </si>
  <si>
    <t>Bodenfeuchte KA6(%)</t>
  </si>
  <si>
    <t>Bodenfeuchte KA7(%)</t>
  </si>
  <si>
    <t>Bodenfeuchte KA8(%)</t>
  </si>
  <si>
    <t>Pm2.5 KA1(ug/m3)</t>
  </si>
  <si>
    <t>Pm2.5 KA2(ug/m3)</t>
  </si>
  <si>
    <t>Pm2.5 KA3(ug/m3)</t>
  </si>
  <si>
    <t>Pm2.5 KA4(ug/m3)</t>
  </si>
  <si>
    <t>WN34 KA1(°C)</t>
  </si>
  <si>
    <t>WN34 KA2(°C)</t>
  </si>
  <si>
    <t>WN34 KA3(°C)</t>
  </si>
  <si>
    <t>WN34 KA4(°C)</t>
  </si>
  <si>
    <t>WN34 KA5(°C)</t>
  </si>
  <si>
    <t>WN34 KA6(°C)</t>
  </si>
  <si>
    <t>WN34 KA7(°C)</t>
  </si>
  <si>
    <t>WN34 KA8(°C)</t>
  </si>
  <si>
    <t>wind_10min_avg(km/h)</t>
  </si>
  <si>
    <t>windDir_10min_avg(°)</t>
  </si>
  <si>
    <t>LDS CH1 Air(mm)</t>
  </si>
  <si>
    <t>LDS CH1 Depth(mm)</t>
  </si>
  <si>
    <t>LDS CH2 Air(mm)</t>
  </si>
  <si>
    <t>LDS CH2 Depth(mm)</t>
  </si>
  <si>
    <t>LDS CH3 Air(mm)</t>
  </si>
  <si>
    <t>LDS CH3 Depth(mm)</t>
  </si>
  <si>
    <t>LDS CH4 Air(mm)</t>
  </si>
  <si>
    <t>LDS CH4 Depth(mm)</t>
  </si>
  <si>
    <t>Test 03/25</t>
  </si>
  <si>
    <t>CH1 Dew point(°C)</t>
  </si>
  <si>
    <t>CH1 HeatIndex(°C)</t>
  </si>
  <si>
    <t>CH2 Dew point(°C)</t>
  </si>
  <si>
    <t>CH2 HeatIndex(°C)</t>
  </si>
  <si>
    <t>CH3 Dew point(°C)</t>
  </si>
  <si>
    <t>CH3 HeatIndex(°C)</t>
  </si>
  <si>
    <t>CH4 Dew point(°C)</t>
  </si>
  <si>
    <t>CH4 HeatIndex(°C)</t>
  </si>
  <si>
    <t>CH5 Dew point(°C)</t>
  </si>
  <si>
    <t>CH5 HeatIndex(°C)</t>
  </si>
  <si>
    <t>CH6 Dew point(°C)</t>
  </si>
  <si>
    <t>CH6 HeatIndex(°C)</t>
  </si>
  <si>
    <t>CH7 Dew point(°C)</t>
  </si>
  <si>
    <t>CH7 HeatIndex(°C)</t>
  </si>
  <si>
    <t>CH8 Dew point(°C)</t>
  </si>
  <si>
    <t>CH8 HeatIndex(°C)</t>
  </si>
  <si>
    <t>WH45 Temperature(°C)</t>
  </si>
  <si>
    <t>WN34 CH1(°C)</t>
  </si>
  <si>
    <t>WN34 CH2(°C)</t>
  </si>
  <si>
    <t>WN34 CH3(°C)</t>
  </si>
  <si>
    <t>WN34 CH4(°C)</t>
  </si>
  <si>
    <t>WN34 CH5(°C)</t>
  </si>
  <si>
    <t>WN34 CH6(°C)</t>
  </si>
  <si>
    <t>WN34 CH7(°C)</t>
  </si>
  <si>
    <t>WN34 CH8(°C)</t>
  </si>
  <si>
    <t>LeckenAuf KA1</t>
  </si>
  <si>
    <t>LeckenAuf KA2</t>
  </si>
  <si>
    <t>LeckenAuf KA3</t>
  </si>
  <si>
    <t>LeckenAuf KA4</t>
  </si>
  <si>
    <t>CH5 temperature</t>
  </si>
  <si>
    <t>CH5 dew point</t>
  </si>
  <si>
    <t>CH5 Heatindex</t>
  </si>
  <si>
    <t>CH5 Humidity</t>
  </si>
  <si>
    <t>CH6 temperature</t>
  </si>
  <si>
    <t>CH6 dew point</t>
  </si>
  <si>
    <t>CH6 Heatindex</t>
  </si>
  <si>
    <t>CH6 Humidity</t>
  </si>
  <si>
    <t>CH7 temperature</t>
  </si>
  <si>
    <t>CH7 dew point</t>
  </si>
  <si>
    <t>CH7 Heatindex</t>
  </si>
  <si>
    <t>CH7 Humidity</t>
  </si>
  <si>
    <t>Indoor Temperature(C)</t>
  </si>
  <si>
    <t>Outdoor Temperature(C)</t>
  </si>
  <si>
    <t>Dew Point(C)</t>
  </si>
  <si>
    <t>Feels Like(C)</t>
  </si>
  <si>
    <t>Rain Rate(mm)</t>
  </si>
  <si>
    <t>PM2.5(ug/m3)</t>
  </si>
  <si>
    <t>Thunder distance</t>
  </si>
  <si>
    <t>WH45 Temperature(?)</t>
  </si>
  <si>
    <t>SoilMoistureCH1(%)</t>
  </si>
  <si>
    <t>SoilMoistureCH2(%)</t>
  </si>
  <si>
    <t>SoilMoistureCH3(%)</t>
  </si>
  <si>
    <t>SoilMoistureCH4(%)</t>
  </si>
  <si>
    <t>SoilMoistureCH5(%)</t>
  </si>
  <si>
    <t>SoilMoistureCH6(%)</t>
  </si>
  <si>
    <t>SoilMoistureCH7(%)</t>
  </si>
  <si>
    <t>SoilMoistureCH8(%)</t>
  </si>
  <si>
    <t>WaterCH1</t>
  </si>
  <si>
    <t>WaterCH2</t>
  </si>
  <si>
    <t>WaterCH3</t>
  </si>
  <si>
    <t>WaterCH4</t>
  </si>
  <si>
    <t>Pm2.5CH1(ug/m3)</t>
  </si>
  <si>
    <t>Pm2.5CH2(ug/m3)</t>
  </si>
  <si>
    <t>Pm2.5CH3(ug/m3)</t>
  </si>
  <si>
    <t>Pm2.5CH4(ug/m3)</t>
  </si>
  <si>
    <t>WN34CH1(?)</t>
  </si>
  <si>
    <t>WN34CH2(?)</t>
  </si>
  <si>
    <t>WN34CH3(?)</t>
  </si>
  <si>
    <t>WN34CH4(?)</t>
  </si>
  <si>
    <t>WN34CH5(?)</t>
  </si>
  <si>
    <t>WN34CH6(?)</t>
  </si>
  <si>
    <t>WN34CH7(?)</t>
  </si>
  <si>
    <t>WN34CH8(?)</t>
  </si>
  <si>
    <t>CH1 WN35 (%)</t>
  </si>
  <si>
    <t>CH2 WN35 (%)</t>
  </si>
  <si>
    <t>CH3 WN35 (%)</t>
  </si>
  <si>
    <t>CH4 WN35 (%)</t>
  </si>
  <si>
    <t>CH5 WN35 (%)</t>
  </si>
  <si>
    <t>CH6 WN35 (%)</t>
  </si>
  <si>
    <t>CH7 WN35 (%)</t>
  </si>
  <si>
    <t>CH8 WN35 (%)</t>
  </si>
  <si>
    <t>Temperature(C)</t>
  </si>
  <si>
    <t>Humidity(%)</t>
  </si>
  <si>
    <t>Dewpoint(C)</t>
  </si>
  <si>
    <t>HeatIndex(C)</t>
  </si>
  <si>
    <t>GW3000</t>
  </si>
  <si>
    <t>Thunder time</t>
  </si>
  <si>
    <t>AQIN Temperature(°C)</t>
  </si>
  <si>
    <t>LDS_Depth CH1(mm)</t>
  </si>
  <si>
    <t>LDS_Heat CH1</t>
  </si>
  <si>
    <t>LDS_Depth CH2(mm)</t>
  </si>
  <si>
    <t>LDS_Heat CH2</t>
  </si>
  <si>
    <t>LDS_Depth CH3(mm)</t>
  </si>
  <si>
    <t>LDS_Heat CH3</t>
  </si>
  <si>
    <t>LDS_Depth CH4(mm)</t>
  </si>
  <si>
    <t>LDS_Heat CH4</t>
  </si>
  <si>
    <t>VPD(kPa)</t>
  </si>
  <si>
    <t>Rain Rate(mm/Hr)</t>
  </si>
  <si>
    <t>Piezo Rate(mm/Hr)</t>
  </si>
  <si>
    <t>Piezo Hourly Rain(mm)</t>
  </si>
  <si>
    <t>Piezo Event Rain(mm)</t>
  </si>
  <si>
    <t>Piezo Daily Rain(mm)</t>
  </si>
  <si>
    <t>Piezo Weekly Rain(mm)</t>
  </si>
  <si>
    <t>Piezo Monthly Rain(mm)</t>
  </si>
  <si>
    <t>Piezo Yearly Rain(mm)</t>
  </si>
  <si>
    <t>GW3000 aktuell
123</t>
  </si>
  <si>
    <t>HP2551C</t>
  </si>
  <si>
    <t>HP3501C</t>
  </si>
  <si>
    <t>Abs. Leckage(hpa)</t>
  </si>
  <si>
    <t>Rel. Leckage(hpa)</t>
  </si>
  <si>
    <t>Wind(m/s)</t>
  </si>
  <si>
    <t>Gust(m/s)</t>
  </si>
  <si>
    <t>im neuen CSV
(nach v1.7.6)
91</t>
  </si>
  <si>
    <t>relativ neu - 
vor 16-Kanal
96</t>
  </si>
  <si>
    <t>Piezo Regen/Stunde(mm)</t>
  </si>
  <si>
    <t>Piezo Regen Event(mm)</t>
  </si>
  <si>
    <t>Piezo Regen/Tag(mm)</t>
  </si>
  <si>
    <t>Piezo Regen/Woche(mm)</t>
  </si>
  <si>
    <t>Piezo Regen/Monat(mm)</t>
  </si>
  <si>
    <t>Piezo Regen/Jahr(mm)</t>
  </si>
  <si>
    <t>Bodenfeuchte KA9(%)</t>
  </si>
  <si>
    <t>Bodenfeuchte KA10(%)</t>
  </si>
  <si>
    <t>Bodenfeuchte KA11(%)</t>
  </si>
  <si>
    <t>Bodenfeuchte KA12(%)</t>
  </si>
  <si>
    <t>Bodenfeuchte KA13(%)</t>
  </si>
  <si>
    <t>Bodenfeuchte KA14(%)</t>
  </si>
  <si>
    <t>Bodenfeuchte KA15(%)</t>
  </si>
  <si>
    <t>Bodenfeuchte KA16(%)</t>
  </si>
  <si>
    <t>LDS CH1 heat count</t>
  </si>
  <si>
    <t>LDS CH2 heat count</t>
  </si>
  <si>
    <t>LDS CH3 heat count</t>
  </si>
  <si>
    <t>LDS CH4 heat count</t>
  </si>
  <si>
    <t>HP2551C
103</t>
  </si>
  <si>
    <t>HP2551C aktuell
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</si>
</sst>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B410D-9576-4D4A-81EB-49410FB0E5C5}">
  <dimension ref="A1:O4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baseColWidth="10" defaultRowHeight="13.2" x14ac:dyDescent="0.25"/>
  <cols>
    <col min="1" max="1" width="9.6640625" bestFit="1" customWidth="1"/>
    <col min="2" max="2" width="23.5546875" bestFit="1" customWidth="1"/>
    <col min="3" max="3" width="14.33203125" bestFit="1" customWidth="1"/>
    <col min="4" max="4" width="17.109375" bestFit="1" customWidth="1"/>
    <col min="5" max="5" width="6.77734375" customWidth="1"/>
    <col min="6" max="6" width="12.77734375" bestFit="1" customWidth="1"/>
    <col min="7" max="7" width="6.77734375" customWidth="1"/>
    <col min="8" max="8" width="11.21875" bestFit="1" customWidth="1"/>
    <col min="9" max="9" width="6.77734375" customWidth="1"/>
    <col min="10" max="10" width="9" customWidth="1"/>
    <col min="11" max="11" width="6.77734375" customWidth="1"/>
    <col min="12" max="12" width="8.21875" customWidth="1"/>
    <col min="13" max="13" width="8.77734375" customWidth="1"/>
    <col min="14" max="14" width="6.77734375" customWidth="1"/>
    <col min="15" max="15" width="4.44140625" bestFit="1" customWidth="1"/>
  </cols>
  <sheetData>
    <row r="1" spans="1:15" ht="39.6" x14ac:dyDescent="0.25">
      <c r="A1" t="s">
        <v>39</v>
      </c>
      <c r="B1" t="s">
        <v>76</v>
      </c>
      <c r="C1" t="s">
        <v>75</v>
      </c>
      <c r="D1" t="s">
        <v>101</v>
      </c>
      <c r="E1">
        <v>90</v>
      </c>
      <c r="F1" s="1" t="s">
        <v>485</v>
      </c>
      <c r="G1" s="1">
        <v>93</v>
      </c>
      <c r="H1" s="1" t="s">
        <v>486</v>
      </c>
      <c r="I1">
        <v>101</v>
      </c>
      <c r="J1" s="1" t="s">
        <v>505</v>
      </c>
      <c r="K1" s="1">
        <v>104</v>
      </c>
      <c r="L1" s="1" t="s">
        <v>478</v>
      </c>
      <c r="M1" s="1" t="s">
        <v>506</v>
      </c>
      <c r="O1" s="1" t="s">
        <v>280</v>
      </c>
    </row>
    <row r="2" spans="1:15" x14ac:dyDescent="0.25">
      <c r="B2" t="s">
        <v>33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O2" s="1" t="str">
        <f>IF(OR(D2&lt;&gt;E2,D2&lt;&gt;F2,D2&lt;&gt;G2,D2&lt;&gt;H2,D2&lt;&gt;I2,D2&lt;&gt;J2,D2&lt;&gt;K2,D2&lt;&gt;L2,D2&lt;&gt;M2,E2&lt;&gt;F2,E2&lt;&gt;G2,E2&lt;&gt;H2,E2&lt;&gt;I2,E2&lt;&gt;J2,E2&lt;&gt;K2,E2&lt;&gt;L2,E2&lt;&gt;M2,F2&lt;&gt;G2,F2&lt;&gt;H2,F2&lt;&gt;I2,F2&lt;&gt;J2,F2&lt;&gt;K2,F2&lt;&gt;L2,F2&lt;&gt;M2,G2&lt;&gt;H2,G2&lt;&gt;I2,G2&lt;&gt;J2,G2&lt;&gt;K2,G2&lt;&gt;L2,G2&lt;&gt;M2,H2&lt;&gt;I2,H2&lt;&gt;J2,H2&lt;&gt;K2,H2&lt;&gt;L2,H2&lt;&gt;M2,I2&lt;&gt;J2,I2&lt;&gt;K2,I2&lt;&gt;L2,I2&lt;&gt;M2,J2&lt;&gt;K2,J2&lt;&gt;L2,J2&lt;&gt;M2,K2&lt;&gt;L2,K2&lt;&gt;M2,L2&lt;&gt;M2,),"Diff!","")</f>
        <v/>
      </c>
    </row>
    <row r="3" spans="1:15" x14ac:dyDescent="0.25">
      <c r="B3" t="s">
        <v>34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O3" s="1" t="str">
        <f t="shared" ref="O3:O39" si="0">IF(OR(D3&lt;&gt;E3,D3&lt;&gt;F3,D3&lt;&gt;G3,D3&lt;&gt;H3,D3&lt;&gt;I3,D3&lt;&gt;J3,D3&lt;&gt;K3,D3&lt;&gt;L3,D3&lt;&gt;M3,E3&lt;&gt;F3,E3&lt;&gt;G3,E3&lt;&gt;H3,E3&lt;&gt;I3,E3&lt;&gt;J3,E3&lt;&gt;K3,E3&lt;&gt;L3,E3&lt;&gt;M3,F3&lt;&gt;G3,F3&lt;&gt;H3,F3&lt;&gt;I3,F3&lt;&gt;J3,F3&lt;&gt;K3,F3&lt;&gt;L3,F3&lt;&gt;M3,G3&lt;&gt;H3,G3&lt;&gt;I3,G3&lt;&gt;J3,G3&lt;&gt;K3,G3&lt;&gt;L3,G3&lt;&gt;M3,H3&lt;&gt;I3,H3&lt;&gt;J3,H3&lt;&gt;K3,H3&lt;&gt;L3,H3&lt;&gt;M3,I3&lt;&gt;J3,I3&lt;&gt;K3,I3&lt;&gt;L3,I3&lt;&gt;M3,J3&lt;&gt;K3,J3&lt;&gt;L3,J3&lt;&gt;M3,K3&lt;&gt;L3,K3&lt;&gt;M3,L3&lt;&gt;M3,),"Diff!","")</f>
        <v/>
      </c>
    </row>
    <row r="4" spans="1:15" x14ac:dyDescent="0.25">
      <c r="A4">
        <v>1</v>
      </c>
      <c r="B4" t="s">
        <v>0</v>
      </c>
      <c r="C4" t="s">
        <v>40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O4" s="1" t="str">
        <f t="shared" si="0"/>
        <v/>
      </c>
    </row>
    <row r="5" spans="1:15" x14ac:dyDescent="0.25">
      <c r="A5">
        <v>17</v>
      </c>
      <c r="B5" t="s">
        <v>1</v>
      </c>
      <c r="C5" t="s">
        <v>41</v>
      </c>
      <c r="D5">
        <v>3</v>
      </c>
      <c r="E5">
        <v>3</v>
      </c>
      <c r="F5">
        <v>3</v>
      </c>
      <c r="G5">
        <v>3</v>
      </c>
      <c r="H5">
        <v>3</v>
      </c>
      <c r="I5">
        <v>3</v>
      </c>
      <c r="J5">
        <v>3</v>
      </c>
      <c r="K5">
        <v>3</v>
      </c>
      <c r="L5">
        <v>3</v>
      </c>
      <c r="M5">
        <v>3</v>
      </c>
      <c r="O5" s="1" t="str">
        <f t="shared" si="0"/>
        <v/>
      </c>
    </row>
    <row r="6" spans="1:15" x14ac:dyDescent="0.25">
      <c r="A6">
        <v>133</v>
      </c>
      <c r="B6" t="s">
        <v>2</v>
      </c>
      <c r="C6" t="s">
        <v>42</v>
      </c>
      <c r="D6">
        <v>12</v>
      </c>
      <c r="E6">
        <v>5</v>
      </c>
      <c r="F6">
        <v>12</v>
      </c>
      <c r="G6">
        <v>12</v>
      </c>
      <c r="H6">
        <v>12</v>
      </c>
      <c r="I6">
        <v>12</v>
      </c>
      <c r="J6">
        <v>14</v>
      </c>
      <c r="K6">
        <v>12</v>
      </c>
      <c r="L6">
        <v>13</v>
      </c>
      <c r="M6">
        <v>14</v>
      </c>
      <c r="O6" s="1" t="str">
        <f t="shared" si="0"/>
        <v>Diff!</v>
      </c>
    </row>
    <row r="7" spans="1:15" x14ac:dyDescent="0.25">
      <c r="A7">
        <v>2</v>
      </c>
      <c r="B7" t="s">
        <v>3</v>
      </c>
      <c r="C7" t="s">
        <v>43</v>
      </c>
      <c r="D7">
        <v>4</v>
      </c>
      <c r="E7">
        <v>6</v>
      </c>
      <c r="F7">
        <v>4</v>
      </c>
      <c r="G7">
        <v>4</v>
      </c>
      <c r="H7">
        <v>4</v>
      </c>
      <c r="I7">
        <v>4</v>
      </c>
      <c r="J7">
        <v>4</v>
      </c>
      <c r="K7">
        <v>4</v>
      </c>
      <c r="L7">
        <v>4</v>
      </c>
      <c r="M7">
        <v>4</v>
      </c>
      <c r="O7" s="1" t="str">
        <f t="shared" si="0"/>
        <v>Diff!</v>
      </c>
    </row>
    <row r="8" spans="1:15" x14ac:dyDescent="0.25">
      <c r="A8">
        <v>18</v>
      </c>
      <c r="B8" t="s">
        <v>4</v>
      </c>
      <c r="C8" t="s">
        <v>44</v>
      </c>
      <c r="D8">
        <v>5</v>
      </c>
      <c r="E8">
        <v>7</v>
      </c>
      <c r="F8">
        <v>5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O8" s="1" t="str">
        <f t="shared" si="0"/>
        <v>Diff!</v>
      </c>
    </row>
    <row r="9" spans="1:15" x14ac:dyDescent="0.25">
      <c r="A9">
        <v>35</v>
      </c>
      <c r="B9" t="s">
        <v>5</v>
      </c>
      <c r="C9" t="s">
        <v>45</v>
      </c>
      <c r="D9">
        <v>8</v>
      </c>
      <c r="E9">
        <v>10</v>
      </c>
      <c r="F9">
        <v>8</v>
      </c>
      <c r="G9">
        <v>8</v>
      </c>
      <c r="H9">
        <v>8</v>
      </c>
      <c r="I9">
        <v>8</v>
      </c>
      <c r="J9">
        <v>8</v>
      </c>
      <c r="K9">
        <v>8</v>
      </c>
      <c r="L9">
        <v>9</v>
      </c>
      <c r="M9">
        <v>8</v>
      </c>
      <c r="O9" s="1" t="str">
        <f t="shared" si="0"/>
        <v>Diff!</v>
      </c>
    </row>
    <row r="10" spans="1:15" x14ac:dyDescent="0.25">
      <c r="A10">
        <v>36</v>
      </c>
      <c r="B10" t="s">
        <v>6</v>
      </c>
      <c r="C10" t="s">
        <v>46</v>
      </c>
      <c r="D10">
        <v>10</v>
      </c>
      <c r="E10">
        <v>12</v>
      </c>
      <c r="F10">
        <v>10</v>
      </c>
      <c r="G10">
        <v>10</v>
      </c>
      <c r="H10">
        <v>10</v>
      </c>
      <c r="I10">
        <v>10</v>
      </c>
      <c r="J10">
        <v>12</v>
      </c>
      <c r="K10">
        <v>10</v>
      </c>
      <c r="L10">
        <v>11</v>
      </c>
      <c r="M10">
        <v>12</v>
      </c>
      <c r="O10" s="1" t="str">
        <f t="shared" si="0"/>
        <v>Diff!</v>
      </c>
    </row>
    <row r="11" spans="1:15" x14ac:dyDescent="0.25">
      <c r="A11">
        <v>45</v>
      </c>
      <c r="B11" t="s">
        <v>7</v>
      </c>
      <c r="C11" t="s">
        <v>47</v>
      </c>
      <c r="D11">
        <v>9</v>
      </c>
      <c r="E11">
        <v>11</v>
      </c>
      <c r="F11">
        <v>9</v>
      </c>
      <c r="G11">
        <v>9</v>
      </c>
      <c r="H11">
        <v>9</v>
      </c>
      <c r="I11">
        <v>9</v>
      </c>
      <c r="J11">
        <v>10</v>
      </c>
      <c r="K11">
        <v>9</v>
      </c>
      <c r="L11">
        <v>10</v>
      </c>
      <c r="M11">
        <v>10</v>
      </c>
      <c r="O11" s="1" t="str">
        <f t="shared" si="0"/>
        <v>Diff!</v>
      </c>
    </row>
    <row r="12" spans="1:15" x14ac:dyDescent="0.25">
      <c r="A12">
        <v>134</v>
      </c>
      <c r="B12" t="s">
        <v>8</v>
      </c>
      <c r="C12" t="s">
        <v>48</v>
      </c>
      <c r="D12">
        <v>17</v>
      </c>
      <c r="E12">
        <v>16</v>
      </c>
      <c r="F12">
        <v>17</v>
      </c>
      <c r="G12">
        <v>17</v>
      </c>
      <c r="H12">
        <v>17</v>
      </c>
      <c r="I12">
        <v>17</v>
      </c>
      <c r="J12">
        <v>19</v>
      </c>
      <c r="K12">
        <v>17</v>
      </c>
      <c r="L12">
        <v>19</v>
      </c>
      <c r="M12">
        <v>19</v>
      </c>
      <c r="O12" s="1" t="str">
        <f t="shared" si="0"/>
        <v>Diff!</v>
      </c>
    </row>
    <row r="13" spans="1:15" x14ac:dyDescent="0.25">
      <c r="A13">
        <v>42</v>
      </c>
      <c r="B13" t="s">
        <v>9</v>
      </c>
      <c r="C13" t="s">
        <v>49</v>
      </c>
      <c r="D13">
        <v>13</v>
      </c>
      <c r="E13">
        <v>13</v>
      </c>
      <c r="F13">
        <v>13</v>
      </c>
      <c r="G13">
        <v>13</v>
      </c>
      <c r="H13">
        <v>13</v>
      </c>
      <c r="I13">
        <v>13</v>
      </c>
      <c r="J13">
        <v>15</v>
      </c>
      <c r="K13">
        <v>13</v>
      </c>
      <c r="L13">
        <v>14</v>
      </c>
      <c r="M13">
        <v>15</v>
      </c>
      <c r="O13" s="1" t="str">
        <f t="shared" si="0"/>
        <v>Diff!</v>
      </c>
    </row>
    <row r="14" spans="1:15" x14ac:dyDescent="0.25">
      <c r="A14">
        <v>41</v>
      </c>
      <c r="B14" t="s">
        <v>10</v>
      </c>
      <c r="C14" t="s">
        <v>50</v>
      </c>
      <c r="D14">
        <v>14</v>
      </c>
      <c r="E14">
        <v>14</v>
      </c>
      <c r="F14">
        <v>14</v>
      </c>
      <c r="G14">
        <v>14</v>
      </c>
      <c r="H14">
        <v>14</v>
      </c>
      <c r="I14">
        <v>14</v>
      </c>
      <c r="J14">
        <v>16</v>
      </c>
      <c r="K14">
        <v>14</v>
      </c>
      <c r="L14">
        <v>15</v>
      </c>
      <c r="M14">
        <v>16</v>
      </c>
      <c r="O14" s="1" t="str">
        <f t="shared" si="0"/>
        <v>Diff!</v>
      </c>
    </row>
    <row r="15" spans="1:15" x14ac:dyDescent="0.25">
      <c r="A15">
        <v>3</v>
      </c>
      <c r="B15" t="s">
        <v>11</v>
      </c>
      <c r="C15" t="s">
        <v>51</v>
      </c>
      <c r="D15">
        <v>22</v>
      </c>
      <c r="E15">
        <v>21</v>
      </c>
      <c r="F15">
        <v>22</v>
      </c>
      <c r="G15">
        <v>21</v>
      </c>
      <c r="H15">
        <v>21</v>
      </c>
      <c r="I15">
        <v>22</v>
      </c>
      <c r="J15">
        <v>24</v>
      </c>
      <c r="K15">
        <v>21</v>
      </c>
      <c r="L15">
        <v>30</v>
      </c>
      <c r="M15">
        <v>30</v>
      </c>
      <c r="O15" s="1" t="str">
        <f t="shared" si="0"/>
        <v>Diff!</v>
      </c>
    </row>
    <row r="16" spans="1:15" x14ac:dyDescent="0.25">
      <c r="A16">
        <v>19</v>
      </c>
      <c r="B16" t="s">
        <v>12</v>
      </c>
      <c r="C16" t="s">
        <v>52</v>
      </c>
      <c r="D16">
        <v>25</v>
      </c>
      <c r="E16">
        <v>22</v>
      </c>
      <c r="F16">
        <v>25</v>
      </c>
      <c r="G16">
        <v>24</v>
      </c>
      <c r="H16">
        <v>24</v>
      </c>
      <c r="I16">
        <v>25</v>
      </c>
      <c r="J16">
        <v>27</v>
      </c>
      <c r="K16">
        <v>24</v>
      </c>
      <c r="L16">
        <v>33</v>
      </c>
      <c r="M16">
        <v>33</v>
      </c>
      <c r="O16" s="1" t="str">
        <f t="shared" si="0"/>
        <v>Diff!</v>
      </c>
    </row>
    <row r="17" spans="1:15" x14ac:dyDescent="0.25">
      <c r="A17">
        <v>4</v>
      </c>
      <c r="B17" t="s">
        <v>13</v>
      </c>
      <c r="C17" t="s">
        <v>53</v>
      </c>
      <c r="D17">
        <v>26</v>
      </c>
      <c r="E17">
        <v>25</v>
      </c>
      <c r="F17">
        <v>26</v>
      </c>
      <c r="G17">
        <v>25</v>
      </c>
      <c r="H17">
        <v>25</v>
      </c>
      <c r="I17">
        <v>26</v>
      </c>
      <c r="J17">
        <v>28</v>
      </c>
      <c r="K17">
        <v>25</v>
      </c>
      <c r="L17">
        <v>34</v>
      </c>
      <c r="M17">
        <v>34</v>
      </c>
      <c r="O17" s="1" t="str">
        <f t="shared" si="0"/>
        <v>Diff!</v>
      </c>
    </row>
    <row r="18" spans="1:15" x14ac:dyDescent="0.25">
      <c r="A18">
        <v>20</v>
      </c>
      <c r="B18" t="s">
        <v>14</v>
      </c>
      <c r="C18" t="s">
        <v>54</v>
      </c>
      <c r="D18">
        <v>29</v>
      </c>
      <c r="E18">
        <v>26</v>
      </c>
      <c r="F18">
        <v>29</v>
      </c>
      <c r="G18">
        <v>28</v>
      </c>
      <c r="H18">
        <v>28</v>
      </c>
      <c r="I18">
        <v>29</v>
      </c>
      <c r="J18">
        <v>31</v>
      </c>
      <c r="K18">
        <v>28</v>
      </c>
      <c r="L18">
        <v>37</v>
      </c>
      <c r="M18">
        <v>37</v>
      </c>
      <c r="O18" s="1" t="str">
        <f t="shared" si="0"/>
        <v>Diff!</v>
      </c>
    </row>
    <row r="19" spans="1:15" x14ac:dyDescent="0.25">
      <c r="A19">
        <v>5</v>
      </c>
      <c r="B19" t="s">
        <v>15</v>
      </c>
      <c r="C19" t="s">
        <v>55</v>
      </c>
      <c r="D19">
        <v>30</v>
      </c>
      <c r="E19">
        <v>29</v>
      </c>
      <c r="F19">
        <v>30</v>
      </c>
      <c r="G19">
        <v>29</v>
      </c>
      <c r="H19">
        <v>29</v>
      </c>
      <c r="I19">
        <v>30</v>
      </c>
      <c r="J19">
        <v>32</v>
      </c>
      <c r="K19">
        <v>29</v>
      </c>
      <c r="L19">
        <v>38</v>
      </c>
      <c r="M19">
        <v>38</v>
      </c>
      <c r="O19" s="1" t="str">
        <f t="shared" si="0"/>
        <v>Diff!</v>
      </c>
    </row>
    <row r="20" spans="1:15" x14ac:dyDescent="0.25">
      <c r="A20">
        <v>21</v>
      </c>
      <c r="B20" t="s">
        <v>16</v>
      </c>
      <c r="C20" t="s">
        <v>56</v>
      </c>
      <c r="D20">
        <v>33</v>
      </c>
      <c r="E20">
        <v>30</v>
      </c>
      <c r="F20">
        <v>33</v>
      </c>
      <c r="G20">
        <v>32</v>
      </c>
      <c r="H20">
        <v>32</v>
      </c>
      <c r="I20">
        <v>33</v>
      </c>
      <c r="J20">
        <v>35</v>
      </c>
      <c r="K20">
        <v>32</v>
      </c>
      <c r="L20">
        <v>41</v>
      </c>
      <c r="M20">
        <v>41</v>
      </c>
      <c r="O20" s="1" t="str">
        <f t="shared" si="0"/>
        <v>Diff!</v>
      </c>
    </row>
    <row r="21" spans="1:15" x14ac:dyDescent="0.25">
      <c r="A21">
        <v>6</v>
      </c>
      <c r="B21" t="s">
        <v>17</v>
      </c>
      <c r="C21" t="s">
        <v>57</v>
      </c>
      <c r="D21">
        <v>34</v>
      </c>
      <c r="E21">
        <v>33</v>
      </c>
      <c r="F21">
        <v>34</v>
      </c>
      <c r="G21">
        <v>33</v>
      </c>
      <c r="H21">
        <v>33</v>
      </c>
      <c r="I21">
        <v>34</v>
      </c>
      <c r="J21">
        <v>36</v>
      </c>
      <c r="K21">
        <v>33</v>
      </c>
      <c r="L21">
        <v>42</v>
      </c>
      <c r="M21">
        <v>42</v>
      </c>
      <c r="O21" s="1" t="str">
        <f t="shared" si="0"/>
        <v>Diff!</v>
      </c>
    </row>
    <row r="22" spans="1:15" x14ac:dyDescent="0.25">
      <c r="A22">
        <v>22</v>
      </c>
      <c r="B22" t="s">
        <v>18</v>
      </c>
      <c r="C22" t="s">
        <v>58</v>
      </c>
      <c r="D22">
        <v>37</v>
      </c>
      <c r="E22">
        <v>34</v>
      </c>
      <c r="F22">
        <v>37</v>
      </c>
      <c r="G22">
        <v>36</v>
      </c>
      <c r="H22">
        <v>36</v>
      </c>
      <c r="I22">
        <v>37</v>
      </c>
      <c r="J22">
        <v>39</v>
      </c>
      <c r="K22">
        <v>36</v>
      </c>
      <c r="L22">
        <v>45</v>
      </c>
      <c r="M22">
        <v>45</v>
      </c>
      <c r="O22" s="1" t="str">
        <f t="shared" si="0"/>
        <v>Diff!</v>
      </c>
    </row>
    <row r="23" spans="1:15" x14ac:dyDescent="0.25">
      <c r="A23">
        <v>7</v>
      </c>
      <c r="B23" t="s">
        <v>19</v>
      </c>
      <c r="C23" t="s">
        <v>59</v>
      </c>
      <c r="D23">
        <v>38</v>
      </c>
      <c r="E23">
        <v>37</v>
      </c>
      <c r="F23">
        <v>38</v>
      </c>
      <c r="G23">
        <v>37</v>
      </c>
      <c r="H23">
        <v>37</v>
      </c>
      <c r="I23">
        <v>38</v>
      </c>
      <c r="J23">
        <v>40</v>
      </c>
      <c r="K23">
        <v>37</v>
      </c>
      <c r="L23">
        <v>46</v>
      </c>
      <c r="M23">
        <v>46</v>
      </c>
      <c r="O23" s="1" t="str">
        <f t="shared" si="0"/>
        <v>Diff!</v>
      </c>
    </row>
    <row r="24" spans="1:15" x14ac:dyDescent="0.25">
      <c r="A24">
        <v>23</v>
      </c>
      <c r="B24" t="s">
        <v>20</v>
      </c>
      <c r="C24" t="s">
        <v>60</v>
      </c>
      <c r="D24">
        <v>41</v>
      </c>
      <c r="E24">
        <v>38</v>
      </c>
      <c r="F24">
        <v>41</v>
      </c>
      <c r="G24">
        <v>40</v>
      </c>
      <c r="H24">
        <v>40</v>
      </c>
      <c r="I24">
        <v>41</v>
      </c>
      <c r="J24">
        <v>43</v>
      </c>
      <c r="K24">
        <v>40</v>
      </c>
      <c r="L24">
        <v>49</v>
      </c>
      <c r="M24">
        <v>49</v>
      </c>
      <c r="O24" s="1" t="str">
        <f t="shared" si="0"/>
        <v>Diff!</v>
      </c>
    </row>
    <row r="25" spans="1:15" x14ac:dyDescent="0.25">
      <c r="A25">
        <v>8</v>
      </c>
      <c r="B25" t="s">
        <v>21</v>
      </c>
      <c r="C25" t="s">
        <v>61</v>
      </c>
      <c r="D25">
        <v>42</v>
      </c>
      <c r="E25">
        <v>41</v>
      </c>
      <c r="F25">
        <v>42</v>
      </c>
      <c r="G25">
        <v>41</v>
      </c>
      <c r="H25">
        <v>41</v>
      </c>
      <c r="I25">
        <v>42</v>
      </c>
      <c r="J25">
        <v>44</v>
      </c>
      <c r="K25">
        <v>41</v>
      </c>
      <c r="L25">
        <v>50</v>
      </c>
      <c r="M25">
        <v>50</v>
      </c>
      <c r="O25" s="1" t="str">
        <f t="shared" si="0"/>
        <v>Diff!</v>
      </c>
    </row>
    <row r="26" spans="1:15" x14ac:dyDescent="0.25">
      <c r="A26">
        <v>24</v>
      </c>
      <c r="B26" t="s">
        <v>22</v>
      </c>
      <c r="C26" t="s">
        <v>62</v>
      </c>
      <c r="D26">
        <v>45</v>
      </c>
      <c r="E26">
        <v>42</v>
      </c>
      <c r="F26">
        <v>45</v>
      </c>
      <c r="G26">
        <v>44</v>
      </c>
      <c r="H26">
        <v>44</v>
      </c>
      <c r="I26">
        <v>45</v>
      </c>
      <c r="J26">
        <v>47</v>
      </c>
      <c r="K26">
        <v>44</v>
      </c>
      <c r="L26">
        <v>53</v>
      </c>
      <c r="M26">
        <v>53</v>
      </c>
      <c r="O26" s="1" t="str">
        <f t="shared" si="0"/>
        <v>Diff!</v>
      </c>
    </row>
    <row r="27" spans="1:15" x14ac:dyDescent="0.25">
      <c r="A27">
        <v>29</v>
      </c>
      <c r="B27" t="s">
        <v>23</v>
      </c>
      <c r="C27" t="s">
        <v>63</v>
      </c>
      <c r="D27">
        <v>61</v>
      </c>
      <c r="E27">
        <v>68</v>
      </c>
      <c r="F27">
        <v>69</v>
      </c>
      <c r="G27">
        <v>70</v>
      </c>
      <c r="H27">
        <v>70</v>
      </c>
      <c r="I27">
        <v>71</v>
      </c>
      <c r="J27">
        <v>73</v>
      </c>
      <c r="K27">
        <v>70</v>
      </c>
      <c r="L27">
        <v>80</v>
      </c>
      <c r="M27">
        <v>80</v>
      </c>
      <c r="O27" s="1" t="str">
        <f t="shared" si="0"/>
        <v>Diff!</v>
      </c>
    </row>
    <row r="28" spans="1:15" x14ac:dyDescent="0.25">
      <c r="A28">
        <v>30</v>
      </c>
      <c r="B28" t="s">
        <v>24</v>
      </c>
      <c r="C28" t="s">
        <v>64</v>
      </c>
      <c r="D28">
        <v>62</v>
      </c>
      <c r="E28">
        <v>69</v>
      </c>
      <c r="F28">
        <v>70</v>
      </c>
      <c r="G28">
        <v>72</v>
      </c>
      <c r="H28">
        <v>71</v>
      </c>
      <c r="I28">
        <v>72</v>
      </c>
      <c r="J28">
        <v>74</v>
      </c>
      <c r="K28">
        <v>71</v>
      </c>
      <c r="L28">
        <v>81</v>
      </c>
      <c r="M28">
        <v>81</v>
      </c>
      <c r="O28" s="1" t="str">
        <f t="shared" si="0"/>
        <v>Diff!</v>
      </c>
    </row>
    <row r="29" spans="1:15" x14ac:dyDescent="0.25">
      <c r="A29">
        <v>31</v>
      </c>
      <c r="B29" t="s">
        <v>25</v>
      </c>
      <c r="C29" t="s">
        <v>65</v>
      </c>
      <c r="D29">
        <v>63</v>
      </c>
      <c r="E29">
        <v>70</v>
      </c>
      <c r="F29">
        <v>71</v>
      </c>
      <c r="G29">
        <v>72</v>
      </c>
      <c r="H29">
        <v>72</v>
      </c>
      <c r="I29">
        <v>73</v>
      </c>
      <c r="J29">
        <v>75</v>
      </c>
      <c r="K29">
        <v>72</v>
      </c>
      <c r="L29">
        <v>82</v>
      </c>
      <c r="M29">
        <v>82</v>
      </c>
      <c r="O29" s="1" t="str">
        <f t="shared" si="0"/>
        <v>Diff!</v>
      </c>
    </row>
    <row r="30" spans="1:15" x14ac:dyDescent="0.25">
      <c r="A30">
        <v>32</v>
      </c>
      <c r="B30" t="s">
        <v>26</v>
      </c>
      <c r="C30" t="s">
        <v>66</v>
      </c>
      <c r="D30">
        <v>64</v>
      </c>
      <c r="E30">
        <v>71</v>
      </c>
      <c r="F30">
        <v>72</v>
      </c>
      <c r="G30">
        <v>73</v>
      </c>
      <c r="H30">
        <v>73</v>
      </c>
      <c r="I30">
        <v>74</v>
      </c>
      <c r="J30">
        <v>76</v>
      </c>
      <c r="K30">
        <v>73</v>
      </c>
      <c r="L30">
        <v>83</v>
      </c>
      <c r="M30">
        <v>83</v>
      </c>
      <c r="O30" s="1" t="str">
        <f t="shared" si="0"/>
        <v>Diff!</v>
      </c>
    </row>
    <row r="31" spans="1:15" x14ac:dyDescent="0.25">
      <c r="A31">
        <v>25</v>
      </c>
      <c r="B31" t="s">
        <v>27</v>
      </c>
      <c r="C31" t="s">
        <v>67</v>
      </c>
      <c r="D31">
        <v>85</v>
      </c>
      <c r="E31">
        <v>53</v>
      </c>
      <c r="F31">
        <v>54</v>
      </c>
      <c r="G31">
        <v>53</v>
      </c>
      <c r="H31">
        <v>53</v>
      </c>
      <c r="I31">
        <v>54</v>
      </c>
      <c r="J31">
        <v>56</v>
      </c>
      <c r="K31">
        <v>53</v>
      </c>
      <c r="L31">
        <v>62</v>
      </c>
      <c r="M31">
        <v>62</v>
      </c>
      <c r="O31" s="1" t="str">
        <f t="shared" si="0"/>
        <v>Diff!</v>
      </c>
    </row>
    <row r="32" spans="1:15" x14ac:dyDescent="0.25">
      <c r="A32">
        <v>26</v>
      </c>
      <c r="B32" t="s">
        <v>28</v>
      </c>
      <c r="C32" t="s">
        <v>68</v>
      </c>
      <c r="D32">
        <v>86</v>
      </c>
      <c r="E32">
        <v>54</v>
      </c>
      <c r="F32">
        <v>55</v>
      </c>
      <c r="G32">
        <v>54</v>
      </c>
      <c r="H32">
        <v>54</v>
      </c>
      <c r="I32">
        <v>55</v>
      </c>
      <c r="J32">
        <v>57</v>
      </c>
      <c r="K32">
        <v>54</v>
      </c>
      <c r="L32">
        <v>63</v>
      </c>
      <c r="M32">
        <v>63</v>
      </c>
      <c r="O32" s="1" t="str">
        <f t="shared" si="0"/>
        <v>Diff!</v>
      </c>
    </row>
    <row r="33" spans="1:15" x14ac:dyDescent="0.25">
      <c r="A33">
        <v>27</v>
      </c>
      <c r="B33" t="s">
        <v>29</v>
      </c>
      <c r="C33" t="s">
        <v>69</v>
      </c>
      <c r="D33">
        <v>87</v>
      </c>
      <c r="E33">
        <v>55</v>
      </c>
      <c r="F33">
        <v>56</v>
      </c>
      <c r="G33">
        <v>55</v>
      </c>
      <c r="H33">
        <v>55</v>
      </c>
      <c r="I33">
        <v>56</v>
      </c>
      <c r="J33">
        <v>58</v>
      </c>
      <c r="K33">
        <v>55</v>
      </c>
      <c r="L33">
        <v>64</v>
      </c>
      <c r="M33">
        <v>64</v>
      </c>
      <c r="O33" s="1" t="str">
        <f t="shared" si="0"/>
        <v>Diff!</v>
      </c>
    </row>
    <row r="34" spans="1:15" x14ac:dyDescent="0.25">
      <c r="A34">
        <v>28</v>
      </c>
      <c r="B34" t="s">
        <v>30</v>
      </c>
      <c r="C34" t="s">
        <v>70</v>
      </c>
      <c r="D34">
        <v>88</v>
      </c>
      <c r="E34">
        <v>56</v>
      </c>
      <c r="F34">
        <v>57</v>
      </c>
      <c r="G34">
        <v>56</v>
      </c>
      <c r="H34">
        <v>56</v>
      </c>
      <c r="I34">
        <v>57</v>
      </c>
      <c r="J34">
        <v>59</v>
      </c>
      <c r="K34">
        <v>56</v>
      </c>
      <c r="L34">
        <v>65</v>
      </c>
      <c r="M34">
        <v>65</v>
      </c>
      <c r="O34" s="1" t="str">
        <f t="shared" si="0"/>
        <v>Diff!</v>
      </c>
    </row>
    <row r="35" spans="1:15" x14ac:dyDescent="0.25">
      <c r="A35">
        <v>37</v>
      </c>
      <c r="B35" t="s">
        <v>98</v>
      </c>
      <c r="D35" t="s">
        <v>99</v>
      </c>
      <c r="F35" t="s">
        <v>100</v>
      </c>
      <c r="G35" t="s">
        <v>100</v>
      </c>
      <c r="H35" t="s">
        <v>100</v>
      </c>
      <c r="O35" s="1" t="str">
        <f t="shared" si="0"/>
        <v>Diff!</v>
      </c>
    </row>
    <row r="36" spans="1:15" x14ac:dyDescent="0.25">
      <c r="A36">
        <v>13</v>
      </c>
      <c r="B36" t="s">
        <v>35</v>
      </c>
      <c r="C36" t="s">
        <v>71</v>
      </c>
      <c r="D36">
        <v>77</v>
      </c>
      <c r="E36">
        <v>84</v>
      </c>
      <c r="F36">
        <v>85</v>
      </c>
      <c r="G36">
        <v>86</v>
      </c>
      <c r="H36">
        <v>86</v>
      </c>
      <c r="I36">
        <v>95</v>
      </c>
      <c r="J36">
        <v>89</v>
      </c>
      <c r="K36">
        <v>94</v>
      </c>
      <c r="L36">
        <v>104</v>
      </c>
      <c r="M36">
        <v>104</v>
      </c>
      <c r="O36" s="1" t="str">
        <f t="shared" si="0"/>
        <v>Diff!</v>
      </c>
    </row>
    <row r="37" spans="1:15" x14ac:dyDescent="0.25">
      <c r="A37">
        <v>14</v>
      </c>
      <c r="B37" t="s">
        <v>36</v>
      </c>
      <c r="C37" t="s">
        <v>72</v>
      </c>
      <c r="D37">
        <v>78</v>
      </c>
      <c r="E37">
        <v>85</v>
      </c>
      <c r="F37">
        <v>86</v>
      </c>
      <c r="G37">
        <v>87</v>
      </c>
      <c r="H37">
        <v>87</v>
      </c>
      <c r="I37">
        <v>96</v>
      </c>
      <c r="J37">
        <v>90</v>
      </c>
      <c r="K37">
        <v>95</v>
      </c>
      <c r="L37">
        <v>105</v>
      </c>
      <c r="M37">
        <v>105</v>
      </c>
      <c r="O37" s="1" t="str">
        <f t="shared" si="0"/>
        <v>Diff!</v>
      </c>
    </row>
    <row r="38" spans="1:15" x14ac:dyDescent="0.25">
      <c r="A38">
        <v>15</v>
      </c>
      <c r="B38" t="s">
        <v>37</v>
      </c>
      <c r="C38" t="s">
        <v>73</v>
      </c>
      <c r="D38">
        <v>79</v>
      </c>
      <c r="E38">
        <v>86</v>
      </c>
      <c r="F38">
        <v>87</v>
      </c>
      <c r="G38">
        <v>88</v>
      </c>
      <c r="H38">
        <v>88</v>
      </c>
      <c r="I38">
        <v>97</v>
      </c>
      <c r="J38">
        <v>91</v>
      </c>
      <c r="K38">
        <v>96</v>
      </c>
      <c r="L38">
        <v>106</v>
      </c>
      <c r="M38">
        <v>106</v>
      </c>
      <c r="O38" s="1" t="str">
        <f t="shared" si="0"/>
        <v>Diff!</v>
      </c>
    </row>
    <row r="39" spans="1:15" x14ac:dyDescent="0.25">
      <c r="A39">
        <v>16</v>
      </c>
      <c r="B39" t="s">
        <v>38</v>
      </c>
      <c r="C39" t="s">
        <v>74</v>
      </c>
      <c r="D39">
        <v>80</v>
      </c>
      <c r="E39">
        <v>87</v>
      </c>
      <c r="F39">
        <v>88</v>
      </c>
      <c r="G39">
        <v>89</v>
      </c>
      <c r="H39">
        <v>89</v>
      </c>
      <c r="I39">
        <v>98</v>
      </c>
      <c r="J39">
        <v>92</v>
      </c>
      <c r="K39">
        <v>97</v>
      </c>
      <c r="L39">
        <v>107</v>
      </c>
      <c r="M39">
        <v>107</v>
      </c>
      <c r="O39" s="1" t="str">
        <f t="shared" si="0"/>
        <v>Diff!</v>
      </c>
    </row>
    <row r="40" spans="1:15" x14ac:dyDescent="0.25">
      <c r="B40" t="s">
        <v>31</v>
      </c>
    </row>
    <row r="41" spans="1:15" x14ac:dyDescent="0.25">
      <c r="B41" t="s">
        <v>32</v>
      </c>
    </row>
  </sheetData>
  <phoneticPr fontId="1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75199-3DC7-4D54-92A6-A8335446E1E1}">
  <dimension ref="A1:DU2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RowHeight="13.2" x14ac:dyDescent="0.25"/>
  <cols>
    <col min="2" max="2" width="11.5546875" style="2"/>
    <col min="3" max="3" width="4.88671875" bestFit="1" customWidth="1"/>
    <col min="4" max="4" width="20.5546875" bestFit="1" customWidth="1"/>
    <col min="5" max="5" width="21.5546875" bestFit="1" customWidth="1"/>
    <col min="6" max="6" width="21.88671875" bestFit="1" customWidth="1"/>
    <col min="7" max="7" width="22.33203125" bestFit="1" customWidth="1"/>
    <col min="8" max="8" width="12.6640625" bestFit="1" customWidth="1"/>
    <col min="9" max="9" width="21" bestFit="1" customWidth="1"/>
    <col min="10" max="10" width="10.5546875" bestFit="1" customWidth="1"/>
    <col min="11" max="11" width="9.88671875" bestFit="1" customWidth="1"/>
    <col min="12" max="12" width="17.6640625" bestFit="1" customWidth="1"/>
    <col min="13" max="13" width="17.21875" bestFit="1" customWidth="1"/>
    <col min="14" max="14" width="17" bestFit="1" customWidth="1"/>
    <col min="15" max="15" width="22.77734375" bestFit="1" customWidth="1"/>
    <col min="16" max="16" width="8.44140625" bestFit="1" customWidth="1"/>
    <col min="17" max="17" width="16.77734375" bestFit="1" customWidth="1"/>
    <col min="18" max="18" width="15.44140625" bestFit="1" customWidth="1"/>
    <col min="19" max="19" width="14" bestFit="1" customWidth="1"/>
    <col min="20" max="20" width="17" bestFit="1" customWidth="1"/>
    <col min="21" max="21" width="15.88671875" bestFit="1" customWidth="1"/>
    <col min="22" max="22" width="14.6640625" bestFit="1" customWidth="1"/>
    <col min="23" max="25" width="18.88671875" bestFit="1" customWidth="1"/>
    <col min="26" max="27" width="20.44140625" bestFit="1" customWidth="1"/>
    <col min="28" max="29" width="18.88671875" bestFit="1" customWidth="1"/>
    <col min="30" max="31" width="20.44140625" bestFit="1" customWidth="1"/>
    <col min="32" max="33" width="18.88671875" bestFit="1" customWidth="1"/>
    <col min="34" max="35" width="20.44140625" bestFit="1" customWidth="1"/>
    <col min="36" max="37" width="18.88671875" bestFit="1" customWidth="1"/>
    <col min="38" max="39" width="20.44140625" bestFit="1" customWidth="1"/>
    <col min="40" max="41" width="18.88671875" bestFit="1" customWidth="1"/>
    <col min="42" max="43" width="20.44140625" bestFit="1" customWidth="1"/>
    <col min="44" max="45" width="18.88671875" bestFit="1" customWidth="1"/>
    <col min="46" max="47" width="20.44140625" bestFit="1" customWidth="1"/>
    <col min="48" max="49" width="18.88671875" bestFit="1" customWidth="1"/>
    <col min="50" max="51" width="20.44140625" bestFit="1" customWidth="1"/>
    <col min="52" max="53" width="18.88671875" bestFit="1" customWidth="1"/>
    <col min="54" max="55" width="20.44140625" bestFit="1" customWidth="1"/>
    <col min="56" max="63" width="16.21875" bestFit="1" customWidth="1"/>
    <col min="64" max="64" width="13" bestFit="1" customWidth="1"/>
    <col min="65" max="65" width="19.44140625" bestFit="1" customWidth="1"/>
    <col min="66" max="67" width="22.109375" bestFit="1" customWidth="1"/>
    <col min="68" max="69" width="18.33203125" bestFit="1" customWidth="1"/>
    <col min="70" max="70" width="17.77734375" bestFit="1" customWidth="1"/>
    <col min="71" max="80" width="18.77734375" bestFit="1" customWidth="1"/>
    <col min="81" max="87" width="19.77734375" bestFit="1" customWidth="1"/>
    <col min="88" max="91" width="13" bestFit="1" customWidth="1"/>
    <col min="92" max="95" width="16.109375" bestFit="1" customWidth="1"/>
    <col min="96" max="103" width="13" bestFit="1" customWidth="1"/>
  </cols>
  <sheetData>
    <row r="1" spans="1:125" s="2" customFormat="1" x14ac:dyDescent="0.25">
      <c r="A1" s="2" t="s">
        <v>279</v>
      </c>
      <c r="B1" s="2" t="s">
        <v>372</v>
      </c>
      <c r="C1" s="2">
        <v>1</v>
      </c>
      <c r="D1" s="2">
        <f>C1+1</f>
        <v>2</v>
      </c>
      <c r="E1" s="2">
        <f t="shared" ref="E1:BP1" si="0">D1+1</f>
        <v>3</v>
      </c>
      <c r="F1" s="2">
        <f t="shared" si="0"/>
        <v>4</v>
      </c>
      <c r="G1" s="2">
        <f t="shared" si="0"/>
        <v>5</v>
      </c>
      <c r="H1" s="2">
        <f t="shared" si="0"/>
        <v>6</v>
      </c>
      <c r="I1" s="2">
        <f t="shared" si="0"/>
        <v>7</v>
      </c>
      <c r="J1" s="2">
        <f t="shared" si="0"/>
        <v>8</v>
      </c>
      <c r="K1" s="2">
        <f t="shared" si="0"/>
        <v>9</v>
      </c>
      <c r="L1" s="2">
        <f t="shared" si="0"/>
        <v>10</v>
      </c>
      <c r="M1" s="2">
        <f t="shared" si="0"/>
        <v>11</v>
      </c>
      <c r="N1" s="2">
        <f t="shared" si="0"/>
        <v>12</v>
      </c>
      <c r="O1" s="2">
        <f t="shared" si="0"/>
        <v>13</v>
      </c>
      <c r="P1" s="2">
        <f t="shared" si="0"/>
        <v>14</v>
      </c>
      <c r="Q1" s="2">
        <f t="shared" si="0"/>
        <v>15</v>
      </c>
      <c r="R1" s="2">
        <f t="shared" si="0"/>
        <v>16</v>
      </c>
      <c r="S1" s="2">
        <f t="shared" si="0"/>
        <v>17</v>
      </c>
      <c r="T1" s="2">
        <f t="shared" si="0"/>
        <v>18</v>
      </c>
      <c r="U1" s="2">
        <f t="shared" si="0"/>
        <v>19</v>
      </c>
      <c r="V1" s="2">
        <f t="shared" si="0"/>
        <v>20</v>
      </c>
      <c r="W1" s="2">
        <f t="shared" si="0"/>
        <v>21</v>
      </c>
      <c r="X1" s="2">
        <f t="shared" si="0"/>
        <v>22</v>
      </c>
      <c r="Y1" s="2">
        <f t="shared" si="0"/>
        <v>23</v>
      </c>
      <c r="Z1" s="2">
        <f t="shared" si="0"/>
        <v>24</v>
      </c>
      <c r="AA1" s="2">
        <f t="shared" si="0"/>
        <v>25</v>
      </c>
      <c r="AB1" s="2">
        <f t="shared" si="0"/>
        <v>26</v>
      </c>
      <c r="AC1" s="2">
        <f t="shared" si="0"/>
        <v>27</v>
      </c>
      <c r="AD1" s="2">
        <f t="shared" si="0"/>
        <v>28</v>
      </c>
      <c r="AE1" s="2">
        <f t="shared" si="0"/>
        <v>29</v>
      </c>
      <c r="AF1" s="2">
        <f t="shared" si="0"/>
        <v>30</v>
      </c>
      <c r="AG1" s="2">
        <f t="shared" si="0"/>
        <v>31</v>
      </c>
      <c r="AH1" s="2">
        <f t="shared" si="0"/>
        <v>32</v>
      </c>
      <c r="AI1" s="2">
        <f t="shared" si="0"/>
        <v>33</v>
      </c>
      <c r="AJ1" s="2">
        <f t="shared" si="0"/>
        <v>34</v>
      </c>
      <c r="AK1" s="2">
        <f t="shared" si="0"/>
        <v>35</v>
      </c>
      <c r="AL1" s="2">
        <f t="shared" si="0"/>
        <v>36</v>
      </c>
      <c r="AM1" s="2">
        <f t="shared" si="0"/>
        <v>37</v>
      </c>
      <c r="AN1" s="2">
        <f t="shared" si="0"/>
        <v>38</v>
      </c>
      <c r="AO1" s="2">
        <f t="shared" si="0"/>
        <v>39</v>
      </c>
      <c r="AP1" s="2">
        <f t="shared" si="0"/>
        <v>40</v>
      </c>
      <c r="AQ1" s="2">
        <f t="shared" si="0"/>
        <v>41</v>
      </c>
      <c r="AR1" s="2">
        <f t="shared" si="0"/>
        <v>42</v>
      </c>
      <c r="AS1" s="2">
        <f t="shared" si="0"/>
        <v>43</v>
      </c>
      <c r="AT1" s="2">
        <f t="shared" si="0"/>
        <v>44</v>
      </c>
      <c r="AU1" s="2">
        <f t="shared" si="0"/>
        <v>45</v>
      </c>
      <c r="AV1" s="2">
        <f t="shared" si="0"/>
        <v>46</v>
      </c>
      <c r="AW1" s="2">
        <f t="shared" si="0"/>
        <v>47</v>
      </c>
      <c r="AX1" s="2">
        <f t="shared" si="0"/>
        <v>48</v>
      </c>
      <c r="AY1" s="2">
        <f t="shared" si="0"/>
        <v>49</v>
      </c>
      <c r="AZ1" s="2">
        <f t="shared" si="0"/>
        <v>50</v>
      </c>
      <c r="BA1" s="2">
        <f t="shared" si="0"/>
        <v>51</v>
      </c>
      <c r="BB1" s="2">
        <f t="shared" si="0"/>
        <v>52</v>
      </c>
      <c r="BC1" s="2">
        <f t="shared" si="0"/>
        <v>53</v>
      </c>
      <c r="BD1" s="2">
        <f t="shared" si="0"/>
        <v>54</v>
      </c>
      <c r="BE1" s="2">
        <f t="shared" si="0"/>
        <v>55</v>
      </c>
      <c r="BF1" s="2">
        <f t="shared" si="0"/>
        <v>56</v>
      </c>
      <c r="BG1" s="2">
        <f t="shared" si="0"/>
        <v>57</v>
      </c>
      <c r="BH1" s="2">
        <f t="shared" si="0"/>
        <v>58</v>
      </c>
      <c r="BI1" s="2">
        <f t="shared" si="0"/>
        <v>59</v>
      </c>
      <c r="BJ1" s="2">
        <f t="shared" si="0"/>
        <v>60</v>
      </c>
      <c r="BK1" s="2">
        <f t="shared" si="0"/>
        <v>61</v>
      </c>
      <c r="BL1" s="2">
        <f t="shared" si="0"/>
        <v>62</v>
      </c>
      <c r="BM1" s="2">
        <f t="shared" si="0"/>
        <v>63</v>
      </c>
      <c r="BN1" s="2">
        <f t="shared" si="0"/>
        <v>64</v>
      </c>
      <c r="BO1" s="2">
        <f t="shared" si="0"/>
        <v>65</v>
      </c>
      <c r="BP1" s="2">
        <f t="shared" si="0"/>
        <v>66</v>
      </c>
      <c r="BQ1" s="2">
        <f t="shared" ref="BQ1:CP1" si="1">BP1+1</f>
        <v>67</v>
      </c>
      <c r="BR1" s="2">
        <f t="shared" si="1"/>
        <v>68</v>
      </c>
      <c r="BS1" s="2">
        <f t="shared" si="1"/>
        <v>69</v>
      </c>
      <c r="BT1" s="2">
        <f t="shared" si="1"/>
        <v>70</v>
      </c>
      <c r="BU1" s="2">
        <f t="shared" si="1"/>
        <v>71</v>
      </c>
      <c r="BV1" s="2">
        <f t="shared" si="1"/>
        <v>72</v>
      </c>
      <c r="BW1" s="2">
        <f t="shared" si="1"/>
        <v>73</v>
      </c>
      <c r="BX1" s="2">
        <f t="shared" si="1"/>
        <v>74</v>
      </c>
      <c r="BY1" s="2">
        <f t="shared" si="1"/>
        <v>75</v>
      </c>
      <c r="BZ1" s="2">
        <f t="shared" si="1"/>
        <v>76</v>
      </c>
      <c r="CA1" s="2">
        <f t="shared" si="1"/>
        <v>77</v>
      </c>
      <c r="CB1" s="2">
        <f t="shared" si="1"/>
        <v>78</v>
      </c>
      <c r="CC1" s="2">
        <f t="shared" si="1"/>
        <v>79</v>
      </c>
      <c r="CD1" s="2">
        <f t="shared" si="1"/>
        <v>80</v>
      </c>
      <c r="CE1" s="2">
        <f t="shared" si="1"/>
        <v>81</v>
      </c>
      <c r="CF1" s="2">
        <f t="shared" si="1"/>
        <v>82</v>
      </c>
      <c r="CG1" s="2">
        <f t="shared" si="1"/>
        <v>83</v>
      </c>
      <c r="CH1" s="2">
        <f t="shared" si="1"/>
        <v>84</v>
      </c>
      <c r="CI1" s="2">
        <f t="shared" si="1"/>
        <v>85</v>
      </c>
      <c r="CJ1" s="2">
        <f t="shared" si="1"/>
        <v>86</v>
      </c>
      <c r="CK1" s="2">
        <f t="shared" si="1"/>
        <v>87</v>
      </c>
      <c r="CL1" s="2">
        <f t="shared" si="1"/>
        <v>88</v>
      </c>
      <c r="CM1" s="2">
        <f t="shared" si="1"/>
        <v>89</v>
      </c>
      <c r="CN1" s="2">
        <f t="shared" si="1"/>
        <v>90</v>
      </c>
      <c r="CO1" s="2">
        <f t="shared" si="1"/>
        <v>91</v>
      </c>
      <c r="CP1" s="2">
        <f t="shared" si="1"/>
        <v>92</v>
      </c>
      <c r="CQ1" s="2">
        <f t="shared" ref="CQ1" si="2">CP1+1</f>
        <v>93</v>
      </c>
      <c r="CR1" s="2">
        <f t="shared" ref="CR1" si="3">CQ1+1</f>
        <v>94</v>
      </c>
      <c r="CS1" s="2">
        <f t="shared" ref="CS1" si="4">CR1+1</f>
        <v>95</v>
      </c>
      <c r="CT1" s="2">
        <f t="shared" ref="CT1" si="5">CS1+1</f>
        <v>96</v>
      </c>
      <c r="CU1" s="2">
        <f t="shared" ref="CU1" si="6">CT1+1</f>
        <v>97</v>
      </c>
      <c r="CV1" s="2">
        <f t="shared" ref="CV1" si="7">CU1+1</f>
        <v>98</v>
      </c>
      <c r="CW1" s="2">
        <f t="shared" ref="CW1" si="8">CV1+1</f>
        <v>99</v>
      </c>
      <c r="CX1" s="2">
        <f t="shared" ref="CX1" si="9">CW1+1</f>
        <v>100</v>
      </c>
      <c r="CY1" s="2">
        <f t="shared" ref="CY1" si="10">CX1+1</f>
        <v>101</v>
      </c>
      <c r="CZ1" s="2">
        <f t="shared" ref="CZ1" si="11">CY1+1</f>
        <v>102</v>
      </c>
      <c r="DA1" s="2">
        <f t="shared" ref="DA1" si="12">CZ1+1</f>
        <v>103</v>
      </c>
      <c r="DB1" s="2">
        <f t="shared" ref="DB1" si="13">DA1+1</f>
        <v>104</v>
      </c>
      <c r="DC1" s="2">
        <f t="shared" ref="DC1" si="14">DB1+1</f>
        <v>105</v>
      </c>
      <c r="DD1" s="2">
        <f t="shared" ref="DD1" si="15">DC1+1</f>
        <v>106</v>
      </c>
      <c r="DE1" s="2">
        <f t="shared" ref="DE1" si="16">DD1+1</f>
        <v>107</v>
      </c>
      <c r="DF1" s="2">
        <f t="shared" ref="DF1" si="17">DE1+1</f>
        <v>108</v>
      </c>
      <c r="DG1" s="2">
        <f t="shared" ref="DG1" si="18">DF1+1</f>
        <v>109</v>
      </c>
      <c r="DH1" s="2">
        <f t="shared" ref="DH1" si="19">DG1+1</f>
        <v>110</v>
      </c>
      <c r="DI1" s="2">
        <f t="shared" ref="DI1" si="20">DH1+1</f>
        <v>111</v>
      </c>
      <c r="DJ1" s="2">
        <f t="shared" ref="DJ1" si="21">DI1+1</f>
        <v>112</v>
      </c>
      <c r="DK1" s="2">
        <f t="shared" ref="DK1" si="22">DJ1+1</f>
        <v>113</v>
      </c>
      <c r="DL1" s="2">
        <f t="shared" ref="DL1" si="23">DK1+1</f>
        <v>114</v>
      </c>
      <c r="DM1" s="2">
        <f t="shared" ref="DM1" si="24">DL1+1</f>
        <v>115</v>
      </c>
      <c r="DN1" s="2">
        <f t="shared" ref="DN1" si="25">DM1+1</f>
        <v>116</v>
      </c>
      <c r="DO1" s="2">
        <f t="shared" ref="DO1" si="26">DN1+1</f>
        <v>117</v>
      </c>
      <c r="DP1" s="2">
        <f t="shared" ref="DP1" si="27">DO1+1</f>
        <v>118</v>
      </c>
      <c r="DQ1" s="2">
        <f t="shared" ref="DQ1" si="28">DP1+1</f>
        <v>119</v>
      </c>
      <c r="DR1" s="2">
        <f t="shared" ref="DR1" si="29">DQ1+1</f>
        <v>120</v>
      </c>
      <c r="DS1" s="2">
        <f t="shared" ref="DS1" si="30">DR1+1</f>
        <v>121</v>
      </c>
      <c r="DT1" s="2">
        <f t="shared" ref="DT1" si="31">DS1+1</f>
        <v>122</v>
      </c>
      <c r="DU1" s="2">
        <f t="shared" ref="DU1" si="32">DT1+1</f>
        <v>123</v>
      </c>
    </row>
    <row r="2" spans="1:125" s="2" customFormat="1" x14ac:dyDescent="0.25">
      <c r="A2">
        <v>123</v>
      </c>
      <c r="B2" s="2" t="s">
        <v>458</v>
      </c>
      <c r="C2" s="3" t="s">
        <v>151</v>
      </c>
      <c r="D2" s="3" t="s">
        <v>204</v>
      </c>
      <c r="E2" s="3" t="s">
        <v>205</v>
      </c>
      <c r="F2" s="3" t="s">
        <v>206</v>
      </c>
      <c r="G2" s="3" t="s">
        <v>207</v>
      </c>
      <c r="H2" s="3" t="s">
        <v>208</v>
      </c>
      <c r="I2" s="3" t="s">
        <v>209</v>
      </c>
      <c r="J2" s="3" t="s">
        <v>469</v>
      </c>
      <c r="K2" s="3" t="s">
        <v>77</v>
      </c>
      <c r="L2" s="3" t="s">
        <v>210</v>
      </c>
      <c r="M2" s="3" t="s">
        <v>211</v>
      </c>
      <c r="N2" s="3" t="s">
        <v>212</v>
      </c>
      <c r="O2" s="3" t="s">
        <v>213</v>
      </c>
      <c r="P2" s="3" t="s">
        <v>214</v>
      </c>
      <c r="Q2" s="3" t="s">
        <v>215</v>
      </c>
      <c r="R2" s="3" t="s">
        <v>470</v>
      </c>
      <c r="S2" s="3" t="s">
        <v>216</v>
      </c>
      <c r="T2" s="3" t="s">
        <v>217</v>
      </c>
      <c r="U2" s="3" t="s">
        <v>218</v>
      </c>
      <c r="V2" s="3" t="s">
        <v>219</v>
      </c>
      <c r="W2" s="3" t="s">
        <v>220</v>
      </c>
      <c r="X2" s="3" t="s">
        <v>221</v>
      </c>
      <c r="Y2" s="3" t="s">
        <v>471</v>
      </c>
      <c r="Z2" s="3" t="s">
        <v>472</v>
      </c>
      <c r="AA2" s="3" t="s">
        <v>473</v>
      </c>
      <c r="AB2" s="3" t="s">
        <v>474</v>
      </c>
      <c r="AC2" s="3" t="s">
        <v>475</v>
      </c>
      <c r="AD2" s="3" t="s">
        <v>476</v>
      </c>
      <c r="AE2" s="3" t="s">
        <v>477</v>
      </c>
      <c r="AF2" s="3" t="s">
        <v>103</v>
      </c>
      <c r="AG2" s="3" t="s">
        <v>373</v>
      </c>
      <c r="AH2" s="3" t="s">
        <v>374</v>
      </c>
      <c r="AI2" s="3" t="s">
        <v>152</v>
      </c>
      <c r="AJ2" s="3" t="s">
        <v>107</v>
      </c>
      <c r="AK2" s="3" t="s">
        <v>375</v>
      </c>
      <c r="AL2" s="3" t="s">
        <v>376</v>
      </c>
      <c r="AM2" s="3" t="s">
        <v>153</v>
      </c>
      <c r="AN2" s="3" t="s">
        <v>111</v>
      </c>
      <c r="AO2" s="3" t="s">
        <v>377</v>
      </c>
      <c r="AP2" s="3" t="s">
        <v>378</v>
      </c>
      <c r="AQ2" s="3" t="s">
        <v>154</v>
      </c>
      <c r="AR2" s="3" t="s">
        <v>115</v>
      </c>
      <c r="AS2" s="3" t="s">
        <v>379</v>
      </c>
      <c r="AT2" s="3" t="s">
        <v>380</v>
      </c>
      <c r="AU2" s="3" t="s">
        <v>155</v>
      </c>
      <c r="AV2" s="3" t="s">
        <v>119</v>
      </c>
      <c r="AW2" s="3" t="s">
        <v>381</v>
      </c>
      <c r="AX2" s="3" t="s">
        <v>382</v>
      </c>
      <c r="AY2" s="3" t="s">
        <v>156</v>
      </c>
      <c r="AZ2" s="3" t="s">
        <v>123</v>
      </c>
      <c r="BA2" s="3" t="s">
        <v>383</v>
      </c>
      <c r="BB2" s="3" t="s">
        <v>384</v>
      </c>
      <c r="BC2" s="3" t="s">
        <v>157</v>
      </c>
      <c r="BD2" s="3" t="s">
        <v>127</v>
      </c>
      <c r="BE2" s="3" t="s">
        <v>385</v>
      </c>
      <c r="BF2" s="3" t="s">
        <v>386</v>
      </c>
      <c r="BG2" s="3" t="s">
        <v>158</v>
      </c>
      <c r="BH2" s="3" t="s">
        <v>131</v>
      </c>
      <c r="BI2" s="3" t="s">
        <v>387</v>
      </c>
      <c r="BJ2" s="3" t="s">
        <v>388</v>
      </c>
      <c r="BK2" s="3" t="s">
        <v>159</v>
      </c>
      <c r="BL2" s="3" t="s">
        <v>160</v>
      </c>
      <c r="BM2" s="3" t="s">
        <v>161</v>
      </c>
      <c r="BN2" s="3" t="s">
        <v>162</v>
      </c>
      <c r="BO2" s="3" t="s">
        <v>163</v>
      </c>
      <c r="BP2" s="3" t="s">
        <v>164</v>
      </c>
      <c r="BQ2" s="3" t="s">
        <v>165</v>
      </c>
      <c r="BR2" s="3" t="s">
        <v>166</v>
      </c>
      <c r="BS2" s="3" t="s">
        <v>167</v>
      </c>
      <c r="BT2" s="3" t="s">
        <v>459</v>
      </c>
      <c r="BU2" s="3" t="s">
        <v>168</v>
      </c>
      <c r="BV2" s="3" t="s">
        <v>169</v>
      </c>
      <c r="BW2" s="3" t="s">
        <v>460</v>
      </c>
      <c r="BX2" s="3" t="s">
        <v>170</v>
      </c>
      <c r="BY2" s="3" t="s">
        <v>171</v>
      </c>
      <c r="BZ2" s="3" t="s">
        <v>172</v>
      </c>
      <c r="CA2" s="3" t="s">
        <v>173</v>
      </c>
      <c r="CB2" s="3" t="s">
        <v>174</v>
      </c>
      <c r="CC2" s="3" t="s">
        <v>175</v>
      </c>
      <c r="CD2" s="3" t="s">
        <v>176</v>
      </c>
      <c r="CE2" s="3" t="s">
        <v>177</v>
      </c>
      <c r="CF2" s="3" t="s">
        <v>178</v>
      </c>
      <c r="CG2" s="3" t="s">
        <v>179</v>
      </c>
      <c r="CH2" s="3" t="s">
        <v>180</v>
      </c>
      <c r="CI2" s="3" t="s">
        <v>181</v>
      </c>
      <c r="CJ2" s="3" t="s">
        <v>182</v>
      </c>
      <c r="CK2" s="3" t="s">
        <v>183</v>
      </c>
      <c r="CL2" s="3" t="s">
        <v>184</v>
      </c>
      <c r="CM2" s="3" t="s">
        <v>185</v>
      </c>
      <c r="CN2" s="3" t="s">
        <v>186</v>
      </c>
      <c r="CO2" s="3" t="s">
        <v>187</v>
      </c>
      <c r="CP2" s="3" t="s">
        <v>188</v>
      </c>
      <c r="CQ2" s="3" t="s">
        <v>189</v>
      </c>
      <c r="CR2" s="3" t="s">
        <v>190</v>
      </c>
      <c r="CS2" s="3" t="s">
        <v>191</v>
      </c>
      <c r="CT2" s="3" t="s">
        <v>192</v>
      </c>
      <c r="CU2" s="3" t="s">
        <v>193</v>
      </c>
      <c r="CV2" s="3" t="s">
        <v>194</v>
      </c>
      <c r="CW2" s="3" t="s">
        <v>195</v>
      </c>
      <c r="CX2" s="3" t="s">
        <v>196</v>
      </c>
      <c r="CY2" s="3" t="s">
        <v>197</v>
      </c>
      <c r="CZ2" s="3" t="s">
        <v>198</v>
      </c>
      <c r="DA2" s="3" t="s">
        <v>199</v>
      </c>
      <c r="DB2" s="3" t="s">
        <v>390</v>
      </c>
      <c r="DC2" s="3" t="s">
        <v>391</v>
      </c>
      <c r="DD2" s="3" t="s">
        <v>392</v>
      </c>
      <c r="DE2" s="3" t="s">
        <v>393</v>
      </c>
      <c r="DF2" s="3" t="s">
        <v>394</v>
      </c>
      <c r="DG2" s="3" t="s">
        <v>395</v>
      </c>
      <c r="DH2" s="3" t="s">
        <v>396</v>
      </c>
      <c r="DI2" s="3" t="s">
        <v>397</v>
      </c>
      <c r="DJ2" s="3" t="s">
        <v>200</v>
      </c>
      <c r="DK2" s="3" t="s">
        <v>461</v>
      </c>
      <c r="DL2" s="3" t="s">
        <v>462</v>
      </c>
      <c r="DM2" s="3" t="s">
        <v>201</v>
      </c>
      <c r="DN2" s="3" t="s">
        <v>463</v>
      </c>
      <c r="DO2" s="3" t="s">
        <v>464</v>
      </c>
      <c r="DP2" s="3" t="s">
        <v>202</v>
      </c>
      <c r="DQ2" s="3" t="s">
        <v>465</v>
      </c>
      <c r="DR2" s="3" t="s">
        <v>466</v>
      </c>
      <c r="DS2" s="3" t="s">
        <v>203</v>
      </c>
      <c r="DT2" s="3" t="s">
        <v>467</v>
      </c>
      <c r="DU2" s="3" t="s">
        <v>468</v>
      </c>
    </row>
    <row r="3" spans="1:125" x14ac:dyDescent="0.25">
      <c r="A3">
        <v>105</v>
      </c>
      <c r="C3" t="s">
        <v>151</v>
      </c>
      <c r="D3" t="s">
        <v>240</v>
      </c>
      <c r="E3" t="s">
        <v>205</v>
      </c>
      <c r="F3" t="s">
        <v>241</v>
      </c>
      <c r="G3" t="s">
        <v>207</v>
      </c>
      <c r="H3" t="s">
        <v>242</v>
      </c>
      <c r="I3" t="s">
        <v>243</v>
      </c>
      <c r="J3" t="s">
        <v>77</v>
      </c>
      <c r="K3" t="s">
        <v>210</v>
      </c>
      <c r="L3" t="s">
        <v>211</v>
      </c>
      <c r="M3" t="s">
        <v>212</v>
      </c>
      <c r="N3" t="s">
        <v>213</v>
      </c>
      <c r="O3" t="s">
        <v>214</v>
      </c>
      <c r="P3" t="s">
        <v>215</v>
      </c>
      <c r="Q3" t="s">
        <v>216</v>
      </c>
      <c r="R3" t="s">
        <v>217</v>
      </c>
      <c r="S3" t="s">
        <v>218</v>
      </c>
      <c r="T3" t="s">
        <v>219</v>
      </c>
      <c r="U3" t="s">
        <v>220</v>
      </c>
      <c r="V3" t="s">
        <v>221</v>
      </c>
      <c r="W3" t="s">
        <v>244</v>
      </c>
      <c r="X3" t="s">
        <v>245</v>
      </c>
      <c r="Y3" t="s">
        <v>246</v>
      </c>
      <c r="Z3" t="s">
        <v>152</v>
      </c>
      <c r="AA3" t="s">
        <v>247</v>
      </c>
      <c r="AB3" t="s">
        <v>248</v>
      </c>
      <c r="AC3" t="s">
        <v>249</v>
      </c>
      <c r="AD3" t="s">
        <v>153</v>
      </c>
      <c r="AE3" t="s">
        <v>250</v>
      </c>
      <c r="AF3" t="s">
        <v>251</v>
      </c>
      <c r="AG3" t="s">
        <v>252</v>
      </c>
      <c r="AH3" t="s">
        <v>154</v>
      </c>
      <c r="AI3" t="s">
        <v>253</v>
      </c>
      <c r="AJ3" t="s">
        <v>254</v>
      </c>
      <c r="AK3" t="s">
        <v>255</v>
      </c>
      <c r="AL3" t="s">
        <v>155</v>
      </c>
      <c r="AM3" t="s">
        <v>256</v>
      </c>
      <c r="AN3" t="s">
        <v>257</v>
      </c>
      <c r="AO3" t="s">
        <v>258</v>
      </c>
      <c r="AP3" t="s">
        <v>156</v>
      </c>
      <c r="AQ3" t="s">
        <v>259</v>
      </c>
      <c r="AR3" t="s">
        <v>260</v>
      </c>
      <c r="AS3" t="s">
        <v>261</v>
      </c>
      <c r="AT3" t="s">
        <v>157</v>
      </c>
      <c r="AU3" t="s">
        <v>262</v>
      </c>
      <c r="AV3" t="s">
        <v>263</v>
      </c>
      <c r="AW3" t="s">
        <v>264</v>
      </c>
      <c r="AX3" t="s">
        <v>158</v>
      </c>
      <c r="AY3" t="s">
        <v>265</v>
      </c>
      <c r="AZ3" t="s">
        <v>266</v>
      </c>
      <c r="BA3" t="s">
        <v>267</v>
      </c>
      <c r="BB3" t="s">
        <v>159</v>
      </c>
      <c r="BC3" t="s">
        <v>160</v>
      </c>
      <c r="BD3" t="s">
        <v>161</v>
      </c>
      <c r="BE3" t="s">
        <v>162</v>
      </c>
      <c r="BF3" t="s">
        <v>163</v>
      </c>
      <c r="BG3" t="s">
        <v>164</v>
      </c>
      <c r="BH3" t="s">
        <v>165</v>
      </c>
      <c r="BI3" t="s">
        <v>166</v>
      </c>
      <c r="BJ3" t="s">
        <v>167</v>
      </c>
      <c r="BK3" t="s">
        <v>168</v>
      </c>
      <c r="BL3" t="s">
        <v>169</v>
      </c>
      <c r="BM3" t="s">
        <v>278</v>
      </c>
      <c r="BN3" t="s">
        <v>170</v>
      </c>
      <c r="BO3" t="s">
        <v>171</v>
      </c>
      <c r="BP3" t="s">
        <v>172</v>
      </c>
      <c r="BQ3" t="s">
        <v>173</v>
      </c>
      <c r="BR3" t="s">
        <v>174</v>
      </c>
      <c r="BS3" t="s">
        <v>175</v>
      </c>
      <c r="BT3" t="s">
        <v>176</v>
      </c>
      <c r="BU3" t="s">
        <v>177</v>
      </c>
      <c r="BV3" t="s">
        <v>178</v>
      </c>
      <c r="BW3" t="s">
        <v>179</v>
      </c>
      <c r="BX3" t="s">
        <v>180</v>
      </c>
      <c r="BY3" t="s">
        <v>181</v>
      </c>
      <c r="BZ3" t="s">
        <v>182</v>
      </c>
      <c r="CA3" t="s">
        <v>183</v>
      </c>
      <c r="CB3" t="s">
        <v>184</v>
      </c>
      <c r="CC3" t="s">
        <v>185</v>
      </c>
      <c r="CD3" t="s">
        <v>186</v>
      </c>
      <c r="CE3" t="s">
        <v>187</v>
      </c>
      <c r="CF3" t="s">
        <v>188</v>
      </c>
      <c r="CG3" t="s">
        <v>189</v>
      </c>
      <c r="CH3" t="s">
        <v>190</v>
      </c>
      <c r="CI3" t="s">
        <v>191</v>
      </c>
      <c r="CJ3" t="s">
        <v>192</v>
      </c>
      <c r="CK3" t="s">
        <v>193</v>
      </c>
      <c r="CL3" t="s">
        <v>194</v>
      </c>
      <c r="CM3" t="s">
        <v>195</v>
      </c>
      <c r="CN3" t="s">
        <v>196</v>
      </c>
      <c r="CO3" t="s">
        <v>197</v>
      </c>
      <c r="CP3" t="s">
        <v>198</v>
      </c>
      <c r="CQ3" t="s">
        <v>199</v>
      </c>
      <c r="CR3" t="s">
        <v>270</v>
      </c>
      <c r="CS3" t="s">
        <v>271</v>
      </c>
      <c r="CT3" t="s">
        <v>272</v>
      </c>
      <c r="CU3" t="s">
        <v>273</v>
      </c>
      <c r="CV3" t="s">
        <v>274</v>
      </c>
      <c r="CW3" t="s">
        <v>275</v>
      </c>
      <c r="CX3" t="s">
        <v>276</v>
      </c>
      <c r="CY3" t="s">
        <v>277</v>
      </c>
      <c r="CZ3" t="s">
        <v>200</v>
      </c>
      <c r="DA3" t="s">
        <v>201</v>
      </c>
      <c r="DB3" t="s">
        <v>202</v>
      </c>
      <c r="DC3" t="s">
        <v>203</v>
      </c>
    </row>
    <row r="4" spans="1:125" s="2" customFormat="1" x14ac:dyDescent="0.25">
      <c r="A4">
        <v>104</v>
      </c>
      <c r="B4" s="2" t="s">
        <v>479</v>
      </c>
      <c r="C4" s="3" t="s">
        <v>151</v>
      </c>
      <c r="D4" s="3" t="s">
        <v>204</v>
      </c>
      <c r="E4" s="3" t="s">
        <v>205</v>
      </c>
      <c r="F4" s="3" t="s">
        <v>206</v>
      </c>
      <c r="G4" s="3" t="s">
        <v>207</v>
      </c>
      <c r="H4" s="3" t="s">
        <v>208</v>
      </c>
      <c r="I4" s="3" t="s">
        <v>209</v>
      </c>
      <c r="J4" s="3" t="s">
        <v>77</v>
      </c>
      <c r="K4" s="3" t="s">
        <v>362</v>
      </c>
      <c r="L4" s="3" t="s">
        <v>210</v>
      </c>
      <c r="M4" s="3" t="s">
        <v>363</v>
      </c>
      <c r="N4" s="3" t="s">
        <v>236</v>
      </c>
      <c r="O4" s="3" t="s">
        <v>237</v>
      </c>
      <c r="P4" s="3" t="s">
        <v>238</v>
      </c>
      <c r="Q4" s="3" t="s">
        <v>239</v>
      </c>
      <c r="R4" s="3" t="s">
        <v>78</v>
      </c>
      <c r="S4" s="3" t="s">
        <v>216</v>
      </c>
      <c r="T4" s="3" t="s">
        <v>217</v>
      </c>
      <c r="U4" s="3" t="s">
        <v>218</v>
      </c>
      <c r="V4" s="3" t="s">
        <v>219</v>
      </c>
      <c r="W4" s="3" t="s">
        <v>220</v>
      </c>
      <c r="X4" s="3" t="s">
        <v>221</v>
      </c>
      <c r="Y4" s="3" t="s">
        <v>102</v>
      </c>
      <c r="Z4" s="3" t="s">
        <v>103</v>
      </c>
      <c r="AA4" s="3" t="s">
        <v>373</v>
      </c>
      <c r="AB4" s="3" t="s">
        <v>374</v>
      </c>
      <c r="AC4" s="3" t="s">
        <v>152</v>
      </c>
      <c r="AD4" s="3" t="s">
        <v>107</v>
      </c>
      <c r="AE4" s="3" t="s">
        <v>375</v>
      </c>
      <c r="AF4" s="3" t="s">
        <v>376</v>
      </c>
      <c r="AG4" s="3" t="s">
        <v>153</v>
      </c>
      <c r="AH4" s="3" t="s">
        <v>111</v>
      </c>
      <c r="AI4" s="3" t="s">
        <v>377</v>
      </c>
      <c r="AJ4" s="3" t="s">
        <v>378</v>
      </c>
      <c r="AK4" s="3" t="s">
        <v>154</v>
      </c>
      <c r="AL4" s="3" t="s">
        <v>115</v>
      </c>
      <c r="AM4" s="3" t="s">
        <v>379</v>
      </c>
      <c r="AN4" s="3" t="s">
        <v>380</v>
      </c>
      <c r="AO4" s="3" t="s">
        <v>155</v>
      </c>
      <c r="AP4" s="3" t="s">
        <v>119</v>
      </c>
      <c r="AQ4" s="3" t="s">
        <v>381</v>
      </c>
      <c r="AR4" s="3" t="s">
        <v>382</v>
      </c>
      <c r="AS4" s="3" t="s">
        <v>156</v>
      </c>
      <c r="AT4" s="3" t="s">
        <v>123</v>
      </c>
      <c r="AU4" s="3" t="s">
        <v>383</v>
      </c>
      <c r="AV4" s="3" t="s">
        <v>384</v>
      </c>
      <c r="AW4" s="3" t="s">
        <v>157</v>
      </c>
      <c r="AX4" s="3" t="s">
        <v>127</v>
      </c>
      <c r="AY4" s="3" t="s">
        <v>385</v>
      </c>
      <c r="AZ4" s="3" t="s">
        <v>386</v>
      </c>
      <c r="BA4" s="3" t="s">
        <v>158</v>
      </c>
      <c r="BB4" s="3" t="s">
        <v>131</v>
      </c>
      <c r="BC4" s="3" t="s">
        <v>387</v>
      </c>
      <c r="BD4" s="3" t="s">
        <v>388</v>
      </c>
      <c r="BE4" s="3" t="s">
        <v>159</v>
      </c>
      <c r="BF4" s="3" t="s">
        <v>160</v>
      </c>
      <c r="BG4" s="3" t="s">
        <v>161</v>
      </c>
      <c r="BH4" s="3" t="s">
        <v>162</v>
      </c>
      <c r="BI4" s="3" t="s">
        <v>163</v>
      </c>
      <c r="BJ4" s="3" t="s">
        <v>164</v>
      </c>
      <c r="BK4" s="3" t="s">
        <v>165</v>
      </c>
      <c r="BL4" s="3" t="s">
        <v>166</v>
      </c>
      <c r="BM4" s="3" t="s">
        <v>167</v>
      </c>
      <c r="BN4" s="3" t="s">
        <v>168</v>
      </c>
      <c r="BO4" s="3" t="s">
        <v>169</v>
      </c>
      <c r="BP4" s="3" t="s">
        <v>460</v>
      </c>
      <c r="BQ4" s="3" t="s">
        <v>170</v>
      </c>
      <c r="BR4" s="3" t="s">
        <v>171</v>
      </c>
      <c r="BS4" s="3" t="s">
        <v>172</v>
      </c>
      <c r="BT4" s="3" t="s">
        <v>173</v>
      </c>
      <c r="BU4" s="3" t="s">
        <v>174</v>
      </c>
      <c r="BV4" s="3" t="s">
        <v>175</v>
      </c>
      <c r="BW4" s="3" t="s">
        <v>176</v>
      </c>
      <c r="BX4" s="3" t="s">
        <v>177</v>
      </c>
      <c r="BY4" s="3" t="s">
        <v>178</v>
      </c>
      <c r="BZ4" s="3" t="s">
        <v>179</v>
      </c>
      <c r="CA4" s="3" t="s">
        <v>180</v>
      </c>
      <c r="CB4" s="3" t="s">
        <v>181</v>
      </c>
      <c r="CC4" s="3" t="s">
        <v>182</v>
      </c>
      <c r="CD4" s="3" t="s">
        <v>183</v>
      </c>
      <c r="CE4" s="3" t="s">
        <v>192</v>
      </c>
      <c r="CF4" s="3" t="s">
        <v>193</v>
      </c>
      <c r="CG4" s="3" t="s">
        <v>194</v>
      </c>
      <c r="CH4" s="3" t="s">
        <v>195</v>
      </c>
      <c r="CI4" s="3" t="s">
        <v>196</v>
      </c>
      <c r="CJ4" s="3" t="s">
        <v>197</v>
      </c>
      <c r="CK4" s="3" t="s">
        <v>198</v>
      </c>
      <c r="CL4" s="3" t="s">
        <v>199</v>
      </c>
      <c r="CM4" s="3" t="s">
        <v>390</v>
      </c>
      <c r="CN4" s="3" t="s">
        <v>391</v>
      </c>
      <c r="CO4" s="3" t="s">
        <v>392</v>
      </c>
      <c r="CP4" s="3" t="s">
        <v>393</v>
      </c>
      <c r="CQ4" s="3" t="s">
        <v>394</v>
      </c>
      <c r="CR4" s="3" t="s">
        <v>395</v>
      </c>
      <c r="CS4" s="3" t="s">
        <v>396</v>
      </c>
      <c r="CT4" s="3" t="s">
        <v>397</v>
      </c>
      <c r="CU4" s="3" t="s">
        <v>364</v>
      </c>
      <c r="CV4" s="3" t="s">
        <v>365</v>
      </c>
      <c r="CW4" s="3" t="s">
        <v>366</v>
      </c>
      <c r="CX4" s="3" t="s">
        <v>367</v>
      </c>
      <c r="CY4" s="3" t="s">
        <v>368</v>
      </c>
      <c r="CZ4" s="3" t="s">
        <v>369</v>
      </c>
      <c r="DA4" s="3" t="s">
        <v>370</v>
      </c>
      <c r="DB4" s="3" t="s">
        <v>371</v>
      </c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</row>
    <row r="5" spans="1:125" x14ac:dyDescent="0.25">
      <c r="A5">
        <v>103</v>
      </c>
      <c r="C5" t="s">
        <v>281</v>
      </c>
      <c r="D5" t="s">
        <v>282</v>
      </c>
      <c r="E5" t="s">
        <v>283</v>
      </c>
      <c r="F5" t="s">
        <v>284</v>
      </c>
      <c r="G5" t="s">
        <v>285</v>
      </c>
      <c r="H5" t="s">
        <v>286</v>
      </c>
      <c r="I5" t="s">
        <v>287</v>
      </c>
      <c r="J5" t="s">
        <v>77</v>
      </c>
      <c r="K5" t="s">
        <v>362</v>
      </c>
      <c r="L5" t="s">
        <v>288</v>
      </c>
      <c r="M5" t="s">
        <v>363</v>
      </c>
      <c r="N5" t="s">
        <v>289</v>
      </c>
      <c r="O5" t="s">
        <v>290</v>
      </c>
      <c r="P5" t="s">
        <v>291</v>
      </c>
      <c r="Q5" t="s">
        <v>292</v>
      </c>
      <c r="R5" t="s">
        <v>78</v>
      </c>
      <c r="S5" t="s">
        <v>293</v>
      </c>
      <c r="T5" t="s">
        <v>294</v>
      </c>
      <c r="U5" t="s">
        <v>295</v>
      </c>
      <c r="V5" t="s">
        <v>296</v>
      </c>
      <c r="W5" t="s">
        <v>297</v>
      </c>
      <c r="X5" t="s">
        <v>298</v>
      </c>
      <c r="Y5" t="s">
        <v>102</v>
      </c>
      <c r="Z5" t="s">
        <v>299</v>
      </c>
      <c r="AA5" t="s">
        <v>300</v>
      </c>
      <c r="AB5" t="s">
        <v>301</v>
      </c>
      <c r="AC5" t="s">
        <v>302</v>
      </c>
      <c r="AD5" t="s">
        <v>303</v>
      </c>
      <c r="AE5" t="s">
        <v>304</v>
      </c>
      <c r="AF5" t="s">
        <v>305</v>
      </c>
      <c r="AG5" t="s">
        <v>306</v>
      </c>
      <c r="AH5" t="s">
        <v>307</v>
      </c>
      <c r="AI5" t="s">
        <v>308</v>
      </c>
      <c r="AJ5" t="s">
        <v>309</v>
      </c>
      <c r="AK5" t="s">
        <v>310</v>
      </c>
      <c r="AL5" t="s">
        <v>311</v>
      </c>
      <c r="AM5" t="s">
        <v>312</v>
      </c>
      <c r="AN5" t="s">
        <v>313</v>
      </c>
      <c r="AO5" t="s">
        <v>314</v>
      </c>
      <c r="AP5" t="s">
        <v>315</v>
      </c>
      <c r="AQ5" t="s">
        <v>316</v>
      </c>
      <c r="AR5" t="s">
        <v>317</v>
      </c>
      <c r="AS5" t="s">
        <v>318</v>
      </c>
      <c r="AT5" t="s">
        <v>319</v>
      </c>
      <c r="AU5" t="s">
        <v>320</v>
      </c>
      <c r="AV5" t="s">
        <v>321</v>
      </c>
      <c r="AW5" t="s">
        <v>322</v>
      </c>
      <c r="AX5" t="s">
        <v>323</v>
      </c>
      <c r="AY5" t="s">
        <v>324</v>
      </c>
      <c r="AZ5" t="s">
        <v>325</v>
      </c>
      <c r="BA5" t="s">
        <v>326</v>
      </c>
      <c r="BB5" t="s">
        <v>327</v>
      </c>
      <c r="BC5" t="s">
        <v>328</v>
      </c>
      <c r="BD5" t="s">
        <v>329</v>
      </c>
      <c r="BE5" t="s">
        <v>330</v>
      </c>
      <c r="BF5" t="s">
        <v>331</v>
      </c>
      <c r="BG5" t="s">
        <v>332</v>
      </c>
      <c r="BH5" t="s">
        <v>333</v>
      </c>
      <c r="BI5" t="s">
        <v>334</v>
      </c>
      <c r="BJ5" t="s">
        <v>335</v>
      </c>
      <c r="BK5" t="s">
        <v>336</v>
      </c>
      <c r="BL5" t="s">
        <v>337</v>
      </c>
      <c r="BM5" t="s">
        <v>338</v>
      </c>
      <c r="BN5" t="s">
        <v>135</v>
      </c>
      <c r="BO5" t="s">
        <v>339</v>
      </c>
      <c r="BP5" t="s">
        <v>340</v>
      </c>
      <c r="BQ5" t="s">
        <v>341</v>
      </c>
      <c r="BR5" t="s">
        <v>171</v>
      </c>
      <c r="BS5" t="s">
        <v>172</v>
      </c>
      <c r="BT5" t="s">
        <v>173</v>
      </c>
      <c r="BU5" t="s">
        <v>174</v>
      </c>
      <c r="BV5" t="s">
        <v>175</v>
      </c>
      <c r="BW5" t="s">
        <v>342</v>
      </c>
      <c r="BX5" t="s">
        <v>343</v>
      </c>
      <c r="BY5" t="s">
        <v>344</v>
      </c>
      <c r="BZ5" t="s">
        <v>345</v>
      </c>
      <c r="CA5" t="s">
        <v>346</v>
      </c>
      <c r="CB5" t="s">
        <v>347</v>
      </c>
      <c r="CC5" t="s">
        <v>348</v>
      </c>
      <c r="CD5" t="s">
        <v>349</v>
      </c>
      <c r="CE5" t="s">
        <v>232</v>
      </c>
      <c r="CF5" t="s">
        <v>233</v>
      </c>
      <c r="CG5" t="s">
        <v>234</v>
      </c>
      <c r="CH5" t="s">
        <v>235</v>
      </c>
      <c r="CI5" t="s">
        <v>350</v>
      </c>
      <c r="CJ5" t="s">
        <v>351</v>
      </c>
      <c r="CK5" t="s">
        <v>352</v>
      </c>
      <c r="CL5" t="s">
        <v>353</v>
      </c>
      <c r="CM5" t="s">
        <v>354</v>
      </c>
      <c r="CN5" t="s">
        <v>355</v>
      </c>
      <c r="CO5" t="s">
        <v>356</v>
      </c>
      <c r="CP5" t="s">
        <v>357</v>
      </c>
      <c r="CQ5" t="s">
        <v>358</v>
      </c>
      <c r="CR5" t="s">
        <v>359</v>
      </c>
      <c r="CS5" t="s">
        <v>360</v>
      </c>
      <c r="CT5" t="s">
        <v>361</v>
      </c>
      <c r="CU5" t="s">
        <v>364</v>
      </c>
      <c r="CV5" t="s">
        <v>365</v>
      </c>
      <c r="CW5" t="s">
        <v>366</v>
      </c>
      <c r="CX5" t="s">
        <v>367</v>
      </c>
      <c r="CY5" t="s">
        <v>368</v>
      </c>
      <c r="CZ5" t="s">
        <v>369</v>
      </c>
      <c r="DA5" t="s">
        <v>370</v>
      </c>
      <c r="DB5" t="s">
        <v>371</v>
      </c>
    </row>
    <row r="6" spans="1:125" x14ac:dyDescent="0.25">
      <c r="A6">
        <v>101</v>
      </c>
      <c r="C6" t="s">
        <v>151</v>
      </c>
      <c r="D6" t="s">
        <v>204</v>
      </c>
      <c r="E6" t="s">
        <v>205</v>
      </c>
      <c r="F6" t="s">
        <v>206</v>
      </c>
      <c r="G6" t="s">
        <v>207</v>
      </c>
      <c r="H6" t="s">
        <v>208</v>
      </c>
      <c r="I6" t="s">
        <v>209</v>
      </c>
      <c r="J6" t="s">
        <v>77</v>
      </c>
      <c r="K6" t="s">
        <v>210</v>
      </c>
      <c r="L6" t="s">
        <v>211</v>
      </c>
      <c r="M6" t="s">
        <v>212</v>
      </c>
      <c r="N6" t="s">
        <v>213</v>
      </c>
      <c r="O6" t="s">
        <v>214</v>
      </c>
      <c r="P6" t="s">
        <v>215</v>
      </c>
      <c r="Q6" t="s">
        <v>216</v>
      </c>
      <c r="R6" t="s">
        <v>217</v>
      </c>
      <c r="S6" t="s">
        <v>218</v>
      </c>
      <c r="T6" t="s">
        <v>219</v>
      </c>
      <c r="U6" t="s">
        <v>220</v>
      </c>
      <c r="V6" t="s">
        <v>221</v>
      </c>
      <c r="W6" t="s">
        <v>103</v>
      </c>
      <c r="X6" t="s">
        <v>104</v>
      </c>
      <c r="Y6" t="s">
        <v>105</v>
      </c>
      <c r="Z6" t="s">
        <v>106</v>
      </c>
      <c r="AA6" t="s">
        <v>107</v>
      </c>
      <c r="AB6" t="s">
        <v>108</v>
      </c>
      <c r="AC6" t="s">
        <v>109</v>
      </c>
      <c r="AD6" t="s">
        <v>110</v>
      </c>
      <c r="AE6" t="s">
        <v>111</v>
      </c>
      <c r="AF6" t="s">
        <v>112</v>
      </c>
      <c r="AG6" t="s">
        <v>113</v>
      </c>
      <c r="AH6" t="s">
        <v>114</v>
      </c>
      <c r="AI6" t="s">
        <v>115</v>
      </c>
      <c r="AJ6" t="s">
        <v>116</v>
      </c>
      <c r="AK6" t="s">
        <v>117</v>
      </c>
      <c r="AL6" t="s">
        <v>118</v>
      </c>
      <c r="AM6" t="s">
        <v>119</v>
      </c>
      <c r="AN6" t="s">
        <v>120</v>
      </c>
      <c r="AO6" t="s">
        <v>121</v>
      </c>
      <c r="AP6" t="s">
        <v>122</v>
      </c>
      <c r="AQ6" t="s">
        <v>123</v>
      </c>
      <c r="AR6" t="s">
        <v>124</v>
      </c>
      <c r="AS6" t="s">
        <v>125</v>
      </c>
      <c r="AT6" t="s">
        <v>126</v>
      </c>
      <c r="AU6" t="s">
        <v>127</v>
      </c>
      <c r="AV6" t="s">
        <v>128</v>
      </c>
      <c r="AW6" t="s">
        <v>129</v>
      </c>
      <c r="AX6" t="s">
        <v>130</v>
      </c>
      <c r="AY6" t="s">
        <v>131</v>
      </c>
      <c r="AZ6" t="s">
        <v>132</v>
      </c>
      <c r="BA6" t="s">
        <v>133</v>
      </c>
      <c r="BB6" t="s">
        <v>134</v>
      </c>
      <c r="BC6" t="s">
        <v>90</v>
      </c>
      <c r="BD6" t="s">
        <v>91</v>
      </c>
      <c r="BE6" t="s">
        <v>92</v>
      </c>
      <c r="BF6" t="s">
        <v>93</v>
      </c>
      <c r="BG6" t="s">
        <v>94</v>
      </c>
      <c r="BH6" t="s">
        <v>95</v>
      </c>
      <c r="BI6" t="s">
        <v>96</v>
      </c>
      <c r="BJ6" t="s">
        <v>97</v>
      </c>
      <c r="BK6" t="s">
        <v>135</v>
      </c>
      <c r="BL6" t="s">
        <v>136</v>
      </c>
      <c r="BM6" t="s">
        <v>137</v>
      </c>
      <c r="BN6" t="s">
        <v>79</v>
      </c>
      <c r="BO6" t="s">
        <v>80</v>
      </c>
      <c r="BP6" t="s">
        <v>138</v>
      </c>
      <c r="BQ6" t="s">
        <v>81</v>
      </c>
      <c r="BR6" t="s">
        <v>222</v>
      </c>
      <c r="BS6" t="s">
        <v>223</v>
      </c>
      <c r="BT6" t="s">
        <v>82</v>
      </c>
      <c r="BU6" t="s">
        <v>83</v>
      </c>
      <c r="BV6" t="s">
        <v>84</v>
      </c>
      <c r="BW6" t="s">
        <v>85</v>
      </c>
      <c r="BX6" t="s">
        <v>86</v>
      </c>
      <c r="BY6" t="s">
        <v>87</v>
      </c>
      <c r="BZ6" t="s">
        <v>88</v>
      </c>
      <c r="CA6" t="s">
        <v>89</v>
      </c>
      <c r="CB6" t="s">
        <v>224</v>
      </c>
      <c r="CC6" t="s">
        <v>225</v>
      </c>
      <c r="CD6" t="s">
        <v>226</v>
      </c>
      <c r="CE6" t="s">
        <v>227</v>
      </c>
      <c r="CF6" t="s">
        <v>228</v>
      </c>
      <c r="CG6" t="s">
        <v>229</v>
      </c>
      <c r="CH6" t="s">
        <v>230</v>
      </c>
      <c r="CI6" t="s">
        <v>231</v>
      </c>
      <c r="CJ6" t="s">
        <v>232</v>
      </c>
      <c r="CK6" t="s">
        <v>233</v>
      </c>
      <c r="CL6" t="s">
        <v>234</v>
      </c>
      <c r="CM6" t="s">
        <v>235</v>
      </c>
      <c r="CN6" t="s">
        <v>139</v>
      </c>
      <c r="CO6" t="s">
        <v>140</v>
      </c>
      <c r="CP6" t="s">
        <v>141</v>
      </c>
      <c r="CQ6" t="s">
        <v>142</v>
      </c>
      <c r="CR6" t="s">
        <v>143</v>
      </c>
      <c r="CS6" t="s">
        <v>144</v>
      </c>
      <c r="CT6" t="s">
        <v>145</v>
      </c>
      <c r="CU6" t="s">
        <v>146</v>
      </c>
      <c r="CV6" t="s">
        <v>147</v>
      </c>
      <c r="CW6" t="s">
        <v>148</v>
      </c>
      <c r="CX6" t="s">
        <v>149</v>
      </c>
      <c r="CY6" t="s">
        <v>150</v>
      </c>
    </row>
    <row r="7" spans="1:125" x14ac:dyDescent="0.25">
      <c r="A7">
        <v>97</v>
      </c>
      <c r="C7" t="s">
        <v>151</v>
      </c>
      <c r="D7" t="s">
        <v>240</v>
      </c>
      <c r="E7" t="s">
        <v>205</v>
      </c>
      <c r="F7" t="s">
        <v>241</v>
      </c>
      <c r="G7" t="s">
        <v>207</v>
      </c>
      <c r="H7" t="s">
        <v>242</v>
      </c>
      <c r="I7" t="s">
        <v>243</v>
      </c>
      <c r="J7" t="s">
        <v>77</v>
      </c>
      <c r="K7" t="s">
        <v>210</v>
      </c>
      <c r="L7" t="s">
        <v>211</v>
      </c>
      <c r="M7" t="s">
        <v>212</v>
      </c>
      <c r="N7" t="s">
        <v>213</v>
      </c>
      <c r="O7" t="s">
        <v>214</v>
      </c>
      <c r="P7" t="s">
        <v>215</v>
      </c>
      <c r="Q7" t="s">
        <v>216</v>
      </c>
      <c r="R7" t="s">
        <v>217</v>
      </c>
      <c r="S7" t="s">
        <v>218</v>
      </c>
      <c r="T7" t="s">
        <v>219</v>
      </c>
      <c r="U7" t="s">
        <v>220</v>
      </c>
      <c r="V7" t="s">
        <v>221</v>
      </c>
      <c r="W7" t="s">
        <v>244</v>
      </c>
      <c r="X7" t="s">
        <v>245</v>
      </c>
      <c r="Y7" t="s">
        <v>246</v>
      </c>
      <c r="Z7" t="s">
        <v>152</v>
      </c>
      <c r="AA7" t="s">
        <v>247</v>
      </c>
      <c r="AB7" t="s">
        <v>248</v>
      </c>
      <c r="AC7" t="s">
        <v>249</v>
      </c>
      <c r="AD7" t="s">
        <v>153</v>
      </c>
      <c r="AE7" t="s">
        <v>250</v>
      </c>
      <c r="AF7" t="s">
        <v>251</v>
      </c>
      <c r="AG7" t="s">
        <v>252</v>
      </c>
      <c r="AH7" t="s">
        <v>154</v>
      </c>
      <c r="AI7" t="s">
        <v>253</v>
      </c>
      <c r="AJ7" t="s">
        <v>254</v>
      </c>
      <c r="AK7" t="s">
        <v>255</v>
      </c>
      <c r="AL7" t="s">
        <v>155</v>
      </c>
      <c r="AM7" t="s">
        <v>256</v>
      </c>
      <c r="AN7" t="s">
        <v>257</v>
      </c>
      <c r="AO7" t="s">
        <v>258</v>
      </c>
      <c r="AP7" t="s">
        <v>156</v>
      </c>
      <c r="AQ7" t="s">
        <v>259</v>
      </c>
      <c r="AR7" t="s">
        <v>260</v>
      </c>
      <c r="AS7" t="s">
        <v>261</v>
      </c>
      <c r="AT7" t="s">
        <v>157</v>
      </c>
      <c r="AU7" t="s">
        <v>262</v>
      </c>
      <c r="AV7" t="s">
        <v>263</v>
      </c>
      <c r="AW7" t="s">
        <v>264</v>
      </c>
      <c r="AX7" t="s">
        <v>158</v>
      </c>
      <c r="AY7" t="s">
        <v>265</v>
      </c>
      <c r="AZ7" t="s">
        <v>266</v>
      </c>
      <c r="BA7" t="s">
        <v>267</v>
      </c>
      <c r="BB7" t="s">
        <v>159</v>
      </c>
      <c r="BC7" t="s">
        <v>160</v>
      </c>
      <c r="BD7" t="s">
        <v>161</v>
      </c>
      <c r="BE7" t="s">
        <v>162</v>
      </c>
      <c r="BF7" t="s">
        <v>163</v>
      </c>
      <c r="BG7" t="s">
        <v>164</v>
      </c>
      <c r="BH7" t="s">
        <v>165</v>
      </c>
      <c r="BI7" t="s">
        <v>166</v>
      </c>
      <c r="BJ7" t="s">
        <v>167</v>
      </c>
      <c r="BK7" t="s">
        <v>168</v>
      </c>
      <c r="BL7" t="s">
        <v>169</v>
      </c>
      <c r="BM7" t="s">
        <v>278</v>
      </c>
      <c r="BN7" t="s">
        <v>170</v>
      </c>
      <c r="BO7" t="s">
        <v>171</v>
      </c>
      <c r="BP7" t="s">
        <v>172</v>
      </c>
      <c r="BQ7" t="s">
        <v>173</v>
      </c>
      <c r="BR7" t="s">
        <v>174</v>
      </c>
      <c r="BS7" t="s">
        <v>175</v>
      </c>
      <c r="BT7" t="s">
        <v>176</v>
      </c>
      <c r="BU7" t="s">
        <v>177</v>
      </c>
      <c r="BV7" t="s">
        <v>178</v>
      </c>
      <c r="BW7" t="s">
        <v>179</v>
      </c>
      <c r="BX7" t="s">
        <v>180</v>
      </c>
      <c r="BY7" t="s">
        <v>181</v>
      </c>
      <c r="BZ7" t="s">
        <v>182</v>
      </c>
      <c r="CA7" t="s">
        <v>183</v>
      </c>
      <c r="CB7" t="s">
        <v>192</v>
      </c>
      <c r="CC7" t="s">
        <v>193</v>
      </c>
      <c r="CD7" t="s">
        <v>194</v>
      </c>
      <c r="CE7" t="s">
        <v>195</v>
      </c>
      <c r="CF7" t="s">
        <v>196</v>
      </c>
      <c r="CG7" t="s">
        <v>197</v>
      </c>
      <c r="CH7" t="s">
        <v>198</v>
      </c>
      <c r="CI7" t="s">
        <v>199</v>
      </c>
      <c r="CJ7" t="s">
        <v>270</v>
      </c>
      <c r="CK7" t="s">
        <v>271</v>
      </c>
      <c r="CL7" t="s">
        <v>272</v>
      </c>
      <c r="CM7" t="s">
        <v>273</v>
      </c>
      <c r="CN7" t="s">
        <v>274</v>
      </c>
      <c r="CO7" t="s">
        <v>275</v>
      </c>
      <c r="CP7" t="s">
        <v>276</v>
      </c>
      <c r="CQ7" t="s">
        <v>277</v>
      </c>
      <c r="CR7" t="s">
        <v>200</v>
      </c>
      <c r="CS7" t="s">
        <v>201</v>
      </c>
      <c r="CT7" t="s">
        <v>202</v>
      </c>
      <c r="CU7" t="s">
        <v>203</v>
      </c>
    </row>
    <row r="8" spans="1:125" x14ac:dyDescent="0.25">
      <c r="A8">
        <v>97</v>
      </c>
      <c r="C8" t="s">
        <v>281</v>
      </c>
      <c r="D8" t="s">
        <v>282</v>
      </c>
      <c r="E8" t="s">
        <v>283</v>
      </c>
      <c r="F8" t="s">
        <v>284</v>
      </c>
      <c r="G8" t="s">
        <v>285</v>
      </c>
      <c r="H8" t="s">
        <v>286</v>
      </c>
      <c r="I8" t="s">
        <v>287</v>
      </c>
      <c r="J8" t="s">
        <v>77</v>
      </c>
      <c r="K8" t="s">
        <v>288</v>
      </c>
      <c r="L8" t="s">
        <v>289</v>
      </c>
      <c r="M8" t="s">
        <v>481</v>
      </c>
      <c r="N8" t="s">
        <v>482</v>
      </c>
      <c r="O8" t="s">
        <v>292</v>
      </c>
      <c r="P8" t="s">
        <v>78</v>
      </c>
      <c r="Q8" t="s">
        <v>293</v>
      </c>
      <c r="R8" t="s">
        <v>294</v>
      </c>
      <c r="S8" t="s">
        <v>295</v>
      </c>
      <c r="T8" t="s">
        <v>296</v>
      </c>
      <c r="U8" t="s">
        <v>297</v>
      </c>
      <c r="V8" t="s">
        <v>298</v>
      </c>
      <c r="W8" t="s">
        <v>102</v>
      </c>
      <c r="X8" t="s">
        <v>103</v>
      </c>
      <c r="Y8" t="s">
        <v>104</v>
      </c>
      <c r="Z8" t="s">
        <v>105</v>
      </c>
      <c r="AA8" t="s">
        <v>106</v>
      </c>
      <c r="AB8" t="s">
        <v>107</v>
      </c>
      <c r="AC8" t="s">
        <v>108</v>
      </c>
      <c r="AD8" t="s">
        <v>109</v>
      </c>
      <c r="AE8" t="s">
        <v>110</v>
      </c>
      <c r="AF8" t="s">
        <v>111</v>
      </c>
      <c r="AG8" t="s">
        <v>112</v>
      </c>
      <c r="AH8" t="s">
        <v>113</v>
      </c>
      <c r="AI8" t="s">
        <v>114</v>
      </c>
      <c r="AJ8" t="s">
        <v>115</v>
      </c>
      <c r="AK8" t="s">
        <v>116</v>
      </c>
      <c r="AL8" t="s">
        <v>117</v>
      </c>
      <c r="AM8" t="s">
        <v>118</v>
      </c>
      <c r="AN8" t="s">
        <v>119</v>
      </c>
      <c r="AO8" t="s">
        <v>120</v>
      </c>
      <c r="AP8" t="s">
        <v>121</v>
      </c>
      <c r="AQ8" t="s">
        <v>122</v>
      </c>
      <c r="AR8" t="s">
        <v>123</v>
      </c>
      <c r="AS8" t="s">
        <v>124</v>
      </c>
      <c r="AT8" t="s">
        <v>125</v>
      </c>
      <c r="AU8" t="s">
        <v>126</v>
      </c>
      <c r="AV8" t="s">
        <v>127</v>
      </c>
      <c r="AW8" t="s">
        <v>128</v>
      </c>
      <c r="AX8" t="s">
        <v>129</v>
      </c>
      <c r="AY8" t="s">
        <v>130</v>
      </c>
      <c r="AZ8" t="s">
        <v>131</v>
      </c>
      <c r="BA8" t="s">
        <v>132</v>
      </c>
      <c r="BB8" t="s">
        <v>133</v>
      </c>
      <c r="BC8" t="s">
        <v>134</v>
      </c>
      <c r="BD8" t="s">
        <v>90</v>
      </c>
      <c r="BE8" t="s">
        <v>91</v>
      </c>
      <c r="BF8" t="s">
        <v>92</v>
      </c>
      <c r="BG8" t="s">
        <v>93</v>
      </c>
      <c r="BH8" t="s">
        <v>94</v>
      </c>
      <c r="BI8" t="s">
        <v>95</v>
      </c>
      <c r="BJ8" t="s">
        <v>96</v>
      </c>
      <c r="BK8" t="s">
        <v>97</v>
      </c>
      <c r="BL8" t="s">
        <v>135</v>
      </c>
      <c r="BM8" t="s">
        <v>136</v>
      </c>
      <c r="BN8" t="s">
        <v>137</v>
      </c>
      <c r="BO8" t="s">
        <v>79</v>
      </c>
      <c r="BP8" t="s">
        <v>80</v>
      </c>
      <c r="BQ8" t="s">
        <v>138</v>
      </c>
      <c r="BR8" t="s">
        <v>81</v>
      </c>
      <c r="BS8" t="s">
        <v>82</v>
      </c>
      <c r="BT8" t="s">
        <v>83</v>
      </c>
      <c r="BU8" t="s">
        <v>84</v>
      </c>
      <c r="BV8" t="s">
        <v>85</v>
      </c>
      <c r="BW8" t="s">
        <v>86</v>
      </c>
      <c r="BX8" t="s">
        <v>87</v>
      </c>
      <c r="BY8" t="s">
        <v>88</v>
      </c>
      <c r="BZ8" t="s">
        <v>89</v>
      </c>
      <c r="CA8" t="s">
        <v>398</v>
      </c>
      <c r="CB8" t="s">
        <v>399</v>
      </c>
      <c r="CC8" t="s">
        <v>400</v>
      </c>
      <c r="CD8" t="s">
        <v>401</v>
      </c>
      <c r="CE8" t="s">
        <v>139</v>
      </c>
      <c r="CF8" t="s">
        <v>140</v>
      </c>
      <c r="CG8" t="s">
        <v>141</v>
      </c>
      <c r="CH8" t="s">
        <v>142</v>
      </c>
      <c r="CI8" t="s">
        <v>143</v>
      </c>
      <c r="CJ8" t="s">
        <v>144</v>
      </c>
      <c r="CK8" t="s">
        <v>145</v>
      </c>
      <c r="CL8" t="s">
        <v>146</v>
      </c>
      <c r="CM8" t="s">
        <v>147</v>
      </c>
      <c r="CN8" t="s">
        <v>148</v>
      </c>
      <c r="CO8" t="s">
        <v>149</v>
      </c>
      <c r="CP8" t="s">
        <v>150</v>
      </c>
    </row>
    <row r="9" spans="1:125" x14ac:dyDescent="0.25">
      <c r="A9">
        <v>93</v>
      </c>
      <c r="C9" t="s">
        <v>151</v>
      </c>
      <c r="D9" t="s">
        <v>204</v>
      </c>
      <c r="E9" t="s">
        <v>205</v>
      </c>
      <c r="F9" t="s">
        <v>206</v>
      </c>
      <c r="G9" t="s">
        <v>207</v>
      </c>
      <c r="H9" t="s">
        <v>208</v>
      </c>
      <c r="I9" t="s">
        <v>209</v>
      </c>
      <c r="J9" t="s">
        <v>483</v>
      </c>
      <c r="K9" t="s">
        <v>484</v>
      </c>
      <c r="L9" t="s">
        <v>211</v>
      </c>
      <c r="M9" t="s">
        <v>212</v>
      </c>
      <c r="N9" t="s">
        <v>213</v>
      </c>
      <c r="O9" t="s">
        <v>214</v>
      </c>
      <c r="P9" t="s">
        <v>215</v>
      </c>
      <c r="Q9" t="s">
        <v>216</v>
      </c>
      <c r="R9" t="s">
        <v>217</v>
      </c>
      <c r="S9" t="s">
        <v>218</v>
      </c>
      <c r="T9" t="s">
        <v>219</v>
      </c>
      <c r="U9" t="s">
        <v>220</v>
      </c>
      <c r="V9" t="s">
        <v>221</v>
      </c>
      <c r="W9" t="s">
        <v>103</v>
      </c>
      <c r="X9" t="s">
        <v>373</v>
      </c>
      <c r="Y9" t="s">
        <v>374</v>
      </c>
      <c r="Z9" t="s">
        <v>152</v>
      </c>
      <c r="AA9" t="s">
        <v>107</v>
      </c>
      <c r="AB9" t="s">
        <v>375</v>
      </c>
      <c r="AC9" t="s">
        <v>376</v>
      </c>
      <c r="AD9" t="s">
        <v>153</v>
      </c>
      <c r="AE9" t="s">
        <v>111</v>
      </c>
      <c r="AF9" t="s">
        <v>377</v>
      </c>
      <c r="AG9" t="s">
        <v>378</v>
      </c>
      <c r="AH9" t="s">
        <v>154</v>
      </c>
      <c r="AI9" t="s">
        <v>115</v>
      </c>
      <c r="AJ9" t="s">
        <v>379</v>
      </c>
      <c r="AK9" t="s">
        <v>380</v>
      </c>
      <c r="AL9" t="s">
        <v>155</v>
      </c>
      <c r="AM9" t="s">
        <v>119</v>
      </c>
      <c r="AN9" t="s">
        <v>381</v>
      </c>
      <c r="AO9" t="s">
        <v>382</v>
      </c>
      <c r="AP9" t="s">
        <v>156</v>
      </c>
      <c r="AQ9" t="s">
        <v>123</v>
      </c>
      <c r="AR9" t="s">
        <v>383</v>
      </c>
      <c r="AS9" t="s">
        <v>384</v>
      </c>
      <c r="AT9" t="s">
        <v>157</v>
      </c>
      <c r="AU9" t="s">
        <v>127</v>
      </c>
      <c r="AV9" t="s">
        <v>385</v>
      </c>
      <c r="AW9" t="s">
        <v>386</v>
      </c>
      <c r="AX9" t="s">
        <v>158</v>
      </c>
      <c r="AY9" t="s">
        <v>131</v>
      </c>
      <c r="AZ9" t="s">
        <v>387</v>
      </c>
      <c r="BA9" t="s">
        <v>388</v>
      </c>
      <c r="BB9" t="s">
        <v>159</v>
      </c>
      <c r="BC9" t="s">
        <v>160</v>
      </c>
      <c r="BD9" t="s">
        <v>161</v>
      </c>
      <c r="BE9" t="s">
        <v>162</v>
      </c>
      <c r="BF9" t="s">
        <v>163</v>
      </c>
      <c r="BG9" t="s">
        <v>164</v>
      </c>
      <c r="BH9" t="s">
        <v>165</v>
      </c>
      <c r="BI9" t="s">
        <v>166</v>
      </c>
      <c r="BJ9" t="s">
        <v>167</v>
      </c>
      <c r="BK9" t="s">
        <v>168</v>
      </c>
      <c r="BL9" t="s">
        <v>169</v>
      </c>
      <c r="BM9" t="s">
        <v>460</v>
      </c>
      <c r="BN9" t="s">
        <v>170</v>
      </c>
      <c r="BO9" t="s">
        <v>171</v>
      </c>
      <c r="BP9" t="s">
        <v>172</v>
      </c>
      <c r="BQ9" t="s">
        <v>173</v>
      </c>
      <c r="BR9" t="s">
        <v>174</v>
      </c>
      <c r="BS9" t="s">
        <v>175</v>
      </c>
      <c r="BT9" t="s">
        <v>176</v>
      </c>
      <c r="BU9" t="s">
        <v>177</v>
      </c>
      <c r="BV9" t="s">
        <v>178</v>
      </c>
      <c r="BW9" t="s">
        <v>179</v>
      </c>
      <c r="BX9" t="s">
        <v>180</v>
      </c>
      <c r="BY9" t="s">
        <v>181</v>
      </c>
      <c r="BZ9" t="s">
        <v>182</v>
      </c>
      <c r="CA9" t="s">
        <v>183</v>
      </c>
      <c r="CB9" t="s">
        <v>192</v>
      </c>
      <c r="CC9" t="s">
        <v>193</v>
      </c>
      <c r="CD9" t="s">
        <v>194</v>
      </c>
      <c r="CE9" t="s">
        <v>195</v>
      </c>
      <c r="CF9" t="s">
        <v>196</v>
      </c>
      <c r="CG9" t="s">
        <v>197</v>
      </c>
      <c r="CH9" t="s">
        <v>198</v>
      </c>
      <c r="CI9" t="s">
        <v>199</v>
      </c>
      <c r="CJ9" t="s">
        <v>390</v>
      </c>
      <c r="CK9" t="s">
        <v>391</v>
      </c>
      <c r="CL9" t="s">
        <v>392</v>
      </c>
      <c r="CM9" t="s">
        <v>393</v>
      </c>
      <c r="CN9" t="s">
        <v>394</v>
      </c>
      <c r="CO9" t="s">
        <v>395</v>
      </c>
      <c r="CP9" t="s">
        <v>396</v>
      </c>
      <c r="CQ9" t="s">
        <v>397</v>
      </c>
    </row>
    <row r="10" spans="1:125" x14ac:dyDescent="0.25">
      <c r="A10">
        <v>93</v>
      </c>
      <c r="C10" t="s">
        <v>151</v>
      </c>
      <c r="D10" t="s">
        <v>204</v>
      </c>
      <c r="E10" t="s">
        <v>205</v>
      </c>
      <c r="F10" t="s">
        <v>206</v>
      </c>
      <c r="G10" t="s">
        <v>207</v>
      </c>
      <c r="H10" t="s">
        <v>208</v>
      </c>
      <c r="I10" t="s">
        <v>209</v>
      </c>
      <c r="J10" t="s">
        <v>483</v>
      </c>
      <c r="K10" t="s">
        <v>484</v>
      </c>
      <c r="L10" t="s">
        <v>211</v>
      </c>
      <c r="M10" t="s">
        <v>212</v>
      </c>
      <c r="N10" t="s">
        <v>213</v>
      </c>
      <c r="O10" t="s">
        <v>214</v>
      </c>
      <c r="P10" t="s">
        <v>215</v>
      </c>
      <c r="Q10" t="s">
        <v>216</v>
      </c>
      <c r="R10" t="s">
        <v>217</v>
      </c>
      <c r="S10" t="s">
        <v>218</v>
      </c>
      <c r="T10" t="s">
        <v>219</v>
      </c>
      <c r="U10" t="s">
        <v>220</v>
      </c>
      <c r="V10" t="s">
        <v>221</v>
      </c>
      <c r="W10" t="s">
        <v>103</v>
      </c>
      <c r="X10" t="s">
        <v>373</v>
      </c>
      <c r="Y10" t="s">
        <v>374</v>
      </c>
      <c r="Z10" t="s">
        <v>152</v>
      </c>
      <c r="AA10" t="s">
        <v>107</v>
      </c>
      <c r="AB10" t="s">
        <v>375</v>
      </c>
      <c r="AC10" t="s">
        <v>376</v>
      </c>
      <c r="AD10" t="s">
        <v>153</v>
      </c>
      <c r="AE10" t="s">
        <v>111</v>
      </c>
      <c r="AF10" t="s">
        <v>377</v>
      </c>
      <c r="AG10" t="s">
        <v>378</v>
      </c>
      <c r="AH10" t="s">
        <v>154</v>
      </c>
      <c r="AI10" t="s">
        <v>115</v>
      </c>
      <c r="AJ10" t="s">
        <v>379</v>
      </c>
      <c r="AK10" t="s">
        <v>380</v>
      </c>
      <c r="AL10" t="s">
        <v>155</v>
      </c>
      <c r="AM10" t="s">
        <v>119</v>
      </c>
      <c r="AN10" t="s">
        <v>381</v>
      </c>
      <c r="AO10" t="s">
        <v>382</v>
      </c>
      <c r="AP10" t="s">
        <v>156</v>
      </c>
      <c r="AQ10" t="s">
        <v>123</v>
      </c>
      <c r="AR10" t="s">
        <v>383</v>
      </c>
      <c r="AS10" t="s">
        <v>384</v>
      </c>
      <c r="AT10" t="s">
        <v>157</v>
      </c>
      <c r="AU10" t="s">
        <v>127</v>
      </c>
      <c r="AV10" t="s">
        <v>385</v>
      </c>
      <c r="AW10" t="s">
        <v>386</v>
      </c>
      <c r="AX10" t="s">
        <v>158</v>
      </c>
      <c r="AY10" t="s">
        <v>131</v>
      </c>
      <c r="AZ10" t="s">
        <v>387</v>
      </c>
      <c r="BA10" t="s">
        <v>388</v>
      </c>
      <c r="BB10" t="s">
        <v>159</v>
      </c>
      <c r="BC10" t="s">
        <v>160</v>
      </c>
      <c r="BD10" t="s">
        <v>161</v>
      </c>
      <c r="BE10" t="s">
        <v>162</v>
      </c>
      <c r="BF10" t="s">
        <v>163</v>
      </c>
      <c r="BG10" t="s">
        <v>164</v>
      </c>
      <c r="BH10" t="s">
        <v>165</v>
      </c>
      <c r="BI10" t="s">
        <v>166</v>
      </c>
      <c r="BJ10" t="s">
        <v>167</v>
      </c>
      <c r="BK10" t="s">
        <v>168</v>
      </c>
      <c r="BL10" t="s">
        <v>169</v>
      </c>
      <c r="BM10" t="s">
        <v>460</v>
      </c>
      <c r="BN10" t="s">
        <v>170</v>
      </c>
      <c r="BO10" t="s">
        <v>171</v>
      </c>
      <c r="BP10" t="s">
        <v>172</v>
      </c>
      <c r="BQ10" t="s">
        <v>173</v>
      </c>
      <c r="BR10" t="s">
        <v>174</v>
      </c>
      <c r="BS10" t="s">
        <v>175</v>
      </c>
      <c r="BT10" t="s">
        <v>176</v>
      </c>
      <c r="BU10" t="s">
        <v>177</v>
      </c>
      <c r="BV10" t="s">
        <v>178</v>
      </c>
      <c r="BW10" t="s">
        <v>179</v>
      </c>
      <c r="BX10" t="s">
        <v>180</v>
      </c>
      <c r="BY10" t="s">
        <v>181</v>
      </c>
      <c r="BZ10" t="s">
        <v>182</v>
      </c>
      <c r="CA10" t="s">
        <v>183</v>
      </c>
      <c r="CB10" t="s">
        <v>192</v>
      </c>
      <c r="CC10" t="s">
        <v>193</v>
      </c>
      <c r="CD10" t="s">
        <v>194</v>
      </c>
      <c r="CE10" t="s">
        <v>195</v>
      </c>
      <c r="CF10" t="s">
        <v>196</v>
      </c>
      <c r="CG10" t="s">
        <v>197</v>
      </c>
      <c r="CH10" t="s">
        <v>198</v>
      </c>
      <c r="CI10" t="s">
        <v>199</v>
      </c>
      <c r="CJ10" t="s">
        <v>390</v>
      </c>
      <c r="CK10" t="s">
        <v>391</v>
      </c>
      <c r="CL10" t="s">
        <v>392</v>
      </c>
      <c r="CM10" t="s">
        <v>393</v>
      </c>
      <c r="CN10" t="s">
        <v>394</v>
      </c>
      <c r="CO10" t="s">
        <v>395</v>
      </c>
      <c r="CP10" t="s">
        <v>396</v>
      </c>
      <c r="CQ10" t="s">
        <v>397</v>
      </c>
    </row>
    <row r="11" spans="1:125" x14ac:dyDescent="0.25">
      <c r="A11">
        <v>92</v>
      </c>
      <c r="C11" t="s">
        <v>151</v>
      </c>
      <c r="D11" t="s">
        <v>240</v>
      </c>
      <c r="E11" t="s">
        <v>205</v>
      </c>
      <c r="F11" t="s">
        <v>241</v>
      </c>
      <c r="G11" t="s">
        <v>207</v>
      </c>
      <c r="H11" t="s">
        <v>242</v>
      </c>
      <c r="I11" t="s">
        <v>243</v>
      </c>
      <c r="J11" t="s">
        <v>77</v>
      </c>
      <c r="K11" t="s">
        <v>210</v>
      </c>
      <c r="L11" t="s">
        <v>236</v>
      </c>
      <c r="M11" t="s">
        <v>237</v>
      </c>
      <c r="N11" t="s">
        <v>238</v>
      </c>
      <c r="O11" t="s">
        <v>239</v>
      </c>
      <c r="P11" t="s">
        <v>78</v>
      </c>
      <c r="Q11" t="s">
        <v>216</v>
      </c>
      <c r="R11" t="s">
        <v>217</v>
      </c>
      <c r="S11" t="s">
        <v>218</v>
      </c>
      <c r="T11" t="s">
        <v>219</v>
      </c>
      <c r="U11" t="s">
        <v>220</v>
      </c>
      <c r="V11" t="s">
        <v>221</v>
      </c>
      <c r="W11" t="s">
        <v>102</v>
      </c>
      <c r="X11" t="s">
        <v>244</v>
      </c>
      <c r="Y11" t="s">
        <v>245</v>
      </c>
      <c r="Z11" t="s">
        <v>246</v>
      </c>
      <c r="AA11" t="s">
        <v>152</v>
      </c>
      <c r="AB11" t="s">
        <v>247</v>
      </c>
      <c r="AC11" t="s">
        <v>248</v>
      </c>
      <c r="AD11" t="s">
        <v>249</v>
      </c>
      <c r="AE11" t="s">
        <v>153</v>
      </c>
      <c r="AF11" t="s">
        <v>250</v>
      </c>
      <c r="AG11" t="s">
        <v>251</v>
      </c>
      <c r="AH11" t="s">
        <v>252</v>
      </c>
      <c r="AI11" t="s">
        <v>154</v>
      </c>
      <c r="AJ11" t="s">
        <v>253</v>
      </c>
      <c r="AK11" t="s">
        <v>254</v>
      </c>
      <c r="AL11" t="s">
        <v>255</v>
      </c>
      <c r="AM11" t="s">
        <v>155</v>
      </c>
      <c r="AN11" t="s">
        <v>256</v>
      </c>
      <c r="AO11" t="s">
        <v>257</v>
      </c>
      <c r="AP11" t="s">
        <v>258</v>
      </c>
      <c r="AQ11" t="s">
        <v>156</v>
      </c>
      <c r="AR11" t="s">
        <v>259</v>
      </c>
      <c r="AS11" t="s">
        <v>260</v>
      </c>
      <c r="AT11" t="s">
        <v>261</v>
      </c>
      <c r="AU11" t="s">
        <v>157</v>
      </c>
      <c r="AV11" t="s">
        <v>262</v>
      </c>
      <c r="AW11" t="s">
        <v>263</v>
      </c>
      <c r="AX11" t="s">
        <v>264</v>
      </c>
      <c r="AY11" t="s">
        <v>158</v>
      </c>
      <c r="AZ11" t="s">
        <v>265</v>
      </c>
      <c r="BA11" t="s">
        <v>266</v>
      </c>
      <c r="BB11" t="s">
        <v>267</v>
      </c>
      <c r="BC11" t="s">
        <v>159</v>
      </c>
      <c r="BD11" t="s">
        <v>160</v>
      </c>
      <c r="BE11" t="s">
        <v>161</v>
      </c>
      <c r="BF11" t="s">
        <v>162</v>
      </c>
      <c r="BG11" t="s">
        <v>163</v>
      </c>
      <c r="BH11" t="s">
        <v>164</v>
      </c>
      <c r="BI11" t="s">
        <v>165</v>
      </c>
      <c r="BJ11" t="s">
        <v>166</v>
      </c>
      <c r="BK11" t="s">
        <v>167</v>
      </c>
      <c r="BL11" t="s">
        <v>168</v>
      </c>
      <c r="BM11" t="s">
        <v>169</v>
      </c>
      <c r="BN11" t="s">
        <v>268</v>
      </c>
      <c r="BO11" t="s">
        <v>269</v>
      </c>
      <c r="BP11" t="s">
        <v>80</v>
      </c>
      <c r="BQ11" t="s">
        <v>138</v>
      </c>
      <c r="BR11" t="s">
        <v>81</v>
      </c>
      <c r="BS11" t="s">
        <v>176</v>
      </c>
      <c r="BT11" t="s">
        <v>177</v>
      </c>
      <c r="BU11" t="s">
        <v>178</v>
      </c>
      <c r="BV11" t="s">
        <v>179</v>
      </c>
      <c r="BW11" t="s">
        <v>180</v>
      </c>
      <c r="BX11" t="s">
        <v>181</v>
      </c>
      <c r="BY11" t="s">
        <v>182</v>
      </c>
      <c r="BZ11" t="s">
        <v>183</v>
      </c>
      <c r="CA11" t="s">
        <v>192</v>
      </c>
      <c r="CB11" t="s">
        <v>193</v>
      </c>
      <c r="CC11" t="s">
        <v>194</v>
      </c>
      <c r="CD11" t="s">
        <v>195</v>
      </c>
      <c r="CE11" t="s">
        <v>196</v>
      </c>
      <c r="CF11" t="s">
        <v>197</v>
      </c>
      <c r="CG11" t="s">
        <v>198</v>
      </c>
      <c r="CH11" t="s">
        <v>199</v>
      </c>
      <c r="CI11" t="s">
        <v>270</v>
      </c>
      <c r="CJ11" t="s">
        <v>271</v>
      </c>
      <c r="CK11" t="s">
        <v>272</v>
      </c>
      <c r="CL11" t="s">
        <v>273</v>
      </c>
      <c r="CM11" t="s">
        <v>274</v>
      </c>
      <c r="CN11" t="s">
        <v>275</v>
      </c>
      <c r="CO11" t="s">
        <v>276</v>
      </c>
      <c r="CP11" t="s">
        <v>277</v>
      </c>
    </row>
    <row r="12" spans="1:125" x14ac:dyDescent="0.25">
      <c r="A12">
        <v>91</v>
      </c>
      <c r="B12" s="2" t="s">
        <v>480</v>
      </c>
      <c r="C12" t="s">
        <v>151</v>
      </c>
      <c r="D12" t="s">
        <v>414</v>
      </c>
      <c r="E12" t="s">
        <v>205</v>
      </c>
      <c r="F12" t="s">
        <v>212</v>
      </c>
      <c r="G12" t="s">
        <v>213</v>
      </c>
      <c r="H12" t="s">
        <v>415</v>
      </c>
      <c r="I12" t="s">
        <v>207</v>
      </c>
      <c r="J12" t="s">
        <v>416</v>
      </c>
      <c r="K12" t="s">
        <v>417</v>
      </c>
      <c r="L12" t="s">
        <v>77</v>
      </c>
      <c r="M12" t="s">
        <v>210</v>
      </c>
      <c r="N12" t="s">
        <v>211</v>
      </c>
      <c r="O12" t="s">
        <v>214</v>
      </c>
      <c r="P12" t="s">
        <v>215</v>
      </c>
      <c r="Q12" t="s">
        <v>418</v>
      </c>
      <c r="R12" t="s">
        <v>218</v>
      </c>
      <c r="S12" t="s">
        <v>219</v>
      </c>
      <c r="T12" t="s">
        <v>220</v>
      </c>
      <c r="U12" t="s">
        <v>221</v>
      </c>
      <c r="V12" t="s">
        <v>419</v>
      </c>
      <c r="W12" t="s">
        <v>454</v>
      </c>
      <c r="X12" t="s">
        <v>455</v>
      </c>
      <c r="Y12" t="s">
        <v>456</v>
      </c>
      <c r="Z12" t="s">
        <v>457</v>
      </c>
      <c r="AA12" t="s">
        <v>454</v>
      </c>
      <c r="AB12" t="s">
        <v>455</v>
      </c>
      <c r="AC12" t="s">
        <v>456</v>
      </c>
      <c r="AD12" t="s">
        <v>457</v>
      </c>
      <c r="AE12" t="s">
        <v>454</v>
      </c>
      <c r="AF12" t="s">
        <v>455</v>
      </c>
      <c r="AG12" t="s">
        <v>456</v>
      </c>
      <c r="AH12" t="s">
        <v>457</v>
      </c>
      <c r="AI12" t="s">
        <v>454</v>
      </c>
      <c r="AJ12" t="s">
        <v>455</v>
      </c>
      <c r="AK12" t="s">
        <v>456</v>
      </c>
      <c r="AL12" t="s">
        <v>457</v>
      </c>
      <c r="AM12" t="s">
        <v>454</v>
      </c>
      <c r="AN12" t="s">
        <v>455</v>
      </c>
      <c r="AO12" t="s">
        <v>456</v>
      </c>
      <c r="AP12" t="s">
        <v>457</v>
      </c>
      <c r="AQ12" t="s">
        <v>454</v>
      </c>
      <c r="AR12" t="s">
        <v>455</v>
      </c>
      <c r="AS12" t="s">
        <v>456</v>
      </c>
      <c r="AT12" t="s">
        <v>457</v>
      </c>
      <c r="AU12" t="s">
        <v>410</v>
      </c>
      <c r="AV12" t="s">
        <v>411</v>
      </c>
      <c r="AW12" t="s">
        <v>412</v>
      </c>
      <c r="AX12" t="s">
        <v>413</v>
      </c>
      <c r="AY12" t="s">
        <v>454</v>
      </c>
      <c r="AZ12" t="s">
        <v>455</v>
      </c>
      <c r="BA12" t="s">
        <v>456</v>
      </c>
      <c r="BB12" t="s">
        <v>457</v>
      </c>
      <c r="BC12" t="s">
        <v>446</v>
      </c>
      <c r="BD12" t="s">
        <v>447</v>
      </c>
      <c r="BE12" t="s">
        <v>448</v>
      </c>
      <c r="BF12" t="s">
        <v>449</v>
      </c>
      <c r="BG12" t="s">
        <v>450</v>
      </c>
      <c r="BH12" t="s">
        <v>451</v>
      </c>
      <c r="BI12" t="s">
        <v>452</v>
      </c>
      <c r="BJ12" t="s">
        <v>453</v>
      </c>
      <c r="BK12" t="s">
        <v>168</v>
      </c>
      <c r="BL12" t="s">
        <v>420</v>
      </c>
      <c r="BM12" t="s">
        <v>421</v>
      </c>
      <c r="BN12" t="s">
        <v>269</v>
      </c>
      <c r="BO12" t="s">
        <v>80</v>
      </c>
      <c r="BP12" t="s">
        <v>138</v>
      </c>
      <c r="BQ12" t="s">
        <v>81</v>
      </c>
      <c r="BR12" t="s">
        <v>422</v>
      </c>
      <c r="BS12" t="s">
        <v>423</v>
      </c>
      <c r="BT12" t="s">
        <v>424</v>
      </c>
      <c r="BU12" t="s">
        <v>425</v>
      </c>
      <c r="BV12" t="s">
        <v>426</v>
      </c>
      <c r="BW12" t="s">
        <v>427</v>
      </c>
      <c r="BX12" t="s">
        <v>428</v>
      </c>
      <c r="BY12" t="s">
        <v>429</v>
      </c>
      <c r="BZ12" t="s">
        <v>430</v>
      </c>
      <c r="CA12" t="s">
        <v>431</v>
      </c>
      <c r="CB12" t="s">
        <v>432</v>
      </c>
      <c r="CC12" t="s">
        <v>433</v>
      </c>
      <c r="CD12" t="s">
        <v>434</v>
      </c>
      <c r="CE12" t="s">
        <v>435</v>
      </c>
      <c r="CF12" t="s">
        <v>436</v>
      </c>
      <c r="CG12" t="s">
        <v>437</v>
      </c>
      <c r="CH12" t="s">
        <v>438</v>
      </c>
      <c r="CI12" t="s">
        <v>439</v>
      </c>
      <c r="CJ12" t="s">
        <v>440</v>
      </c>
      <c r="CK12" t="s">
        <v>441</v>
      </c>
      <c r="CL12" t="s">
        <v>442</v>
      </c>
      <c r="CM12" t="s">
        <v>443</v>
      </c>
      <c r="CN12" t="s">
        <v>444</v>
      </c>
      <c r="CO12" t="s">
        <v>445</v>
      </c>
    </row>
    <row r="13" spans="1:125" x14ac:dyDescent="0.25">
      <c r="A13">
        <v>91</v>
      </c>
      <c r="C13" t="s">
        <v>281</v>
      </c>
      <c r="D13" t="s">
        <v>282</v>
      </c>
      <c r="E13" t="s">
        <v>283</v>
      </c>
      <c r="F13" t="s">
        <v>284</v>
      </c>
      <c r="G13" t="s">
        <v>285</v>
      </c>
      <c r="H13" t="s">
        <v>286</v>
      </c>
      <c r="I13" t="s">
        <v>287</v>
      </c>
      <c r="J13" t="s">
        <v>77</v>
      </c>
      <c r="K13" t="s">
        <v>288</v>
      </c>
      <c r="L13" t="s">
        <v>289</v>
      </c>
      <c r="M13" t="s">
        <v>290</v>
      </c>
      <c r="N13" t="s">
        <v>291</v>
      </c>
      <c r="O13" t="s">
        <v>292</v>
      </c>
      <c r="P13" t="s">
        <v>78</v>
      </c>
      <c r="Q13" t="s">
        <v>293</v>
      </c>
      <c r="R13" t="s">
        <v>294</v>
      </c>
      <c r="S13" t="s">
        <v>295</v>
      </c>
      <c r="T13" t="s">
        <v>296</v>
      </c>
      <c r="U13" t="s">
        <v>297</v>
      </c>
      <c r="V13" t="s">
        <v>298</v>
      </c>
      <c r="W13" t="s">
        <v>102</v>
      </c>
      <c r="X13" t="s">
        <v>299</v>
      </c>
      <c r="Y13" t="s">
        <v>300</v>
      </c>
      <c r="Z13" t="s">
        <v>301</v>
      </c>
      <c r="AA13" t="s">
        <v>302</v>
      </c>
      <c r="AB13" t="s">
        <v>303</v>
      </c>
      <c r="AC13" t="s">
        <v>304</v>
      </c>
      <c r="AD13" t="s">
        <v>305</v>
      </c>
      <c r="AE13" t="s">
        <v>306</v>
      </c>
      <c r="AF13" t="s">
        <v>307</v>
      </c>
      <c r="AG13" t="s">
        <v>308</v>
      </c>
      <c r="AH13" t="s">
        <v>309</v>
      </c>
      <c r="AI13" t="s">
        <v>310</v>
      </c>
      <c r="AJ13" t="s">
        <v>311</v>
      </c>
      <c r="AK13" t="s">
        <v>312</v>
      </c>
      <c r="AL13" t="s">
        <v>313</v>
      </c>
      <c r="AM13" t="s">
        <v>314</v>
      </c>
      <c r="AN13" t="s">
        <v>315</v>
      </c>
      <c r="AO13" t="s">
        <v>316</v>
      </c>
      <c r="AP13" t="s">
        <v>317</v>
      </c>
      <c r="AQ13" t="s">
        <v>318</v>
      </c>
      <c r="AR13" t="s">
        <v>319</v>
      </c>
      <c r="AS13" t="s">
        <v>320</v>
      </c>
      <c r="AT13" t="s">
        <v>321</v>
      </c>
      <c r="AU13" t="s">
        <v>322</v>
      </c>
      <c r="AV13" t="s">
        <v>323</v>
      </c>
      <c r="AW13" t="s">
        <v>324</v>
      </c>
      <c r="AX13" t="s">
        <v>325</v>
      </c>
      <c r="AY13" t="s">
        <v>326</v>
      </c>
      <c r="AZ13" t="s">
        <v>327</v>
      </c>
      <c r="BA13" t="s">
        <v>328</v>
      </c>
      <c r="BB13" t="s">
        <v>329</v>
      </c>
      <c r="BC13" t="s">
        <v>330</v>
      </c>
      <c r="BD13" t="s">
        <v>331</v>
      </c>
      <c r="BE13" t="s">
        <v>332</v>
      </c>
      <c r="BF13" t="s">
        <v>333</v>
      </c>
      <c r="BG13" t="s">
        <v>334</v>
      </c>
      <c r="BH13" t="s">
        <v>335</v>
      </c>
      <c r="BI13" t="s">
        <v>336</v>
      </c>
      <c r="BJ13" t="s">
        <v>337</v>
      </c>
      <c r="BK13" t="s">
        <v>338</v>
      </c>
      <c r="BL13" t="s">
        <v>135</v>
      </c>
      <c r="BM13" t="s">
        <v>339</v>
      </c>
      <c r="BN13" t="s">
        <v>340</v>
      </c>
      <c r="BO13" t="s">
        <v>341</v>
      </c>
      <c r="BP13" t="s">
        <v>171</v>
      </c>
      <c r="BQ13" t="s">
        <v>172</v>
      </c>
      <c r="BR13" t="s">
        <v>173</v>
      </c>
      <c r="BS13" t="s">
        <v>342</v>
      </c>
      <c r="BT13" t="s">
        <v>343</v>
      </c>
      <c r="BU13" t="s">
        <v>344</v>
      </c>
      <c r="BV13" t="s">
        <v>345</v>
      </c>
      <c r="BW13" t="s">
        <v>346</v>
      </c>
      <c r="BX13" t="s">
        <v>347</v>
      </c>
      <c r="BY13" t="s">
        <v>348</v>
      </c>
      <c r="BZ13" t="s">
        <v>349</v>
      </c>
      <c r="CA13" t="s">
        <v>232</v>
      </c>
      <c r="CB13" t="s">
        <v>233</v>
      </c>
      <c r="CC13" t="s">
        <v>234</v>
      </c>
      <c r="CD13" t="s">
        <v>235</v>
      </c>
      <c r="CE13" t="s">
        <v>350</v>
      </c>
      <c r="CF13" t="s">
        <v>351</v>
      </c>
      <c r="CG13" t="s">
        <v>352</v>
      </c>
      <c r="CH13" t="s">
        <v>353</v>
      </c>
      <c r="CI13" t="s">
        <v>354</v>
      </c>
      <c r="CJ13" t="s">
        <v>355</v>
      </c>
      <c r="CK13" t="s">
        <v>356</v>
      </c>
      <c r="CL13" t="s">
        <v>357</v>
      </c>
      <c r="CM13" t="s">
        <v>358</v>
      </c>
      <c r="CN13" t="s">
        <v>359</v>
      </c>
      <c r="CO13" t="s">
        <v>360</v>
      </c>
      <c r="CP13" t="s">
        <v>361</v>
      </c>
    </row>
    <row r="14" spans="1:125" x14ac:dyDescent="0.25">
      <c r="A14">
        <v>91</v>
      </c>
      <c r="C14" t="s">
        <v>151</v>
      </c>
      <c r="D14" t="s">
        <v>204</v>
      </c>
      <c r="E14" t="s">
        <v>205</v>
      </c>
      <c r="F14" t="s">
        <v>206</v>
      </c>
      <c r="G14" t="s">
        <v>207</v>
      </c>
      <c r="H14" t="s">
        <v>208</v>
      </c>
      <c r="I14" t="s">
        <v>209</v>
      </c>
      <c r="J14" t="s">
        <v>77</v>
      </c>
      <c r="K14" t="s">
        <v>210</v>
      </c>
      <c r="L14" t="s">
        <v>236</v>
      </c>
      <c r="M14" t="s">
        <v>237</v>
      </c>
      <c r="N14" t="s">
        <v>238</v>
      </c>
      <c r="O14" t="s">
        <v>239</v>
      </c>
      <c r="P14" t="s">
        <v>78</v>
      </c>
      <c r="Q14" t="s">
        <v>216</v>
      </c>
      <c r="R14" t="s">
        <v>217</v>
      </c>
      <c r="S14" t="s">
        <v>218</v>
      </c>
      <c r="T14" t="s">
        <v>219</v>
      </c>
      <c r="U14" t="s">
        <v>220</v>
      </c>
      <c r="V14" t="s">
        <v>221</v>
      </c>
      <c r="W14" t="s">
        <v>102</v>
      </c>
      <c r="X14" t="s">
        <v>103</v>
      </c>
      <c r="Y14" t="s">
        <v>373</v>
      </c>
      <c r="Z14" t="s">
        <v>374</v>
      </c>
      <c r="AA14" t="s">
        <v>152</v>
      </c>
      <c r="AB14" t="s">
        <v>107</v>
      </c>
      <c r="AC14" t="s">
        <v>375</v>
      </c>
      <c r="AD14" t="s">
        <v>376</v>
      </c>
      <c r="AE14" t="s">
        <v>153</v>
      </c>
      <c r="AF14" t="s">
        <v>111</v>
      </c>
      <c r="AG14" t="s">
        <v>377</v>
      </c>
      <c r="AH14" t="s">
        <v>378</v>
      </c>
      <c r="AI14" t="s">
        <v>154</v>
      </c>
      <c r="AJ14" t="s">
        <v>115</v>
      </c>
      <c r="AK14" t="s">
        <v>379</v>
      </c>
      <c r="AL14" t="s">
        <v>380</v>
      </c>
      <c r="AM14" t="s">
        <v>155</v>
      </c>
      <c r="AN14" t="s">
        <v>119</v>
      </c>
      <c r="AO14" t="s">
        <v>381</v>
      </c>
      <c r="AP14" t="s">
        <v>382</v>
      </c>
      <c r="AQ14" t="s">
        <v>156</v>
      </c>
      <c r="AR14" t="s">
        <v>123</v>
      </c>
      <c r="AS14" t="s">
        <v>383</v>
      </c>
      <c r="AT14" t="s">
        <v>384</v>
      </c>
      <c r="AU14" t="s">
        <v>157</v>
      </c>
      <c r="AV14" t="s">
        <v>127</v>
      </c>
      <c r="AW14" t="s">
        <v>385</v>
      </c>
      <c r="AX14" t="s">
        <v>386</v>
      </c>
      <c r="AY14" t="s">
        <v>158</v>
      </c>
      <c r="AZ14" t="s">
        <v>131</v>
      </c>
      <c r="BA14" t="s">
        <v>387</v>
      </c>
      <c r="BB14" t="s">
        <v>388</v>
      </c>
      <c r="BC14" t="s">
        <v>159</v>
      </c>
      <c r="BD14" t="s">
        <v>160</v>
      </c>
      <c r="BE14" t="s">
        <v>161</v>
      </c>
      <c r="BF14" t="s">
        <v>162</v>
      </c>
      <c r="BG14" t="s">
        <v>163</v>
      </c>
      <c r="BH14" t="s">
        <v>164</v>
      </c>
      <c r="BI14" t="s">
        <v>165</v>
      </c>
      <c r="BJ14" t="s">
        <v>166</v>
      </c>
      <c r="BK14" t="s">
        <v>167</v>
      </c>
      <c r="BL14" t="s">
        <v>168</v>
      </c>
      <c r="BM14" t="s">
        <v>169</v>
      </c>
      <c r="BN14" t="s">
        <v>389</v>
      </c>
      <c r="BO14" t="s">
        <v>269</v>
      </c>
      <c r="BP14" t="s">
        <v>80</v>
      </c>
      <c r="BQ14" t="s">
        <v>138</v>
      </c>
      <c r="BR14" t="s">
        <v>81</v>
      </c>
      <c r="BS14" t="s">
        <v>176</v>
      </c>
      <c r="BT14" t="s">
        <v>177</v>
      </c>
      <c r="BU14" t="s">
        <v>178</v>
      </c>
      <c r="BV14" t="s">
        <v>179</v>
      </c>
      <c r="BW14" t="s">
        <v>180</v>
      </c>
      <c r="BX14" t="s">
        <v>181</v>
      </c>
      <c r="BY14" t="s">
        <v>182</v>
      </c>
      <c r="BZ14" t="s">
        <v>183</v>
      </c>
      <c r="CA14" t="s">
        <v>192</v>
      </c>
      <c r="CB14" t="s">
        <v>193</v>
      </c>
      <c r="CC14" t="s">
        <v>194</v>
      </c>
      <c r="CD14" t="s">
        <v>195</v>
      </c>
      <c r="CE14" t="s">
        <v>196</v>
      </c>
      <c r="CF14" t="s">
        <v>197</v>
      </c>
      <c r="CG14" t="s">
        <v>198</v>
      </c>
      <c r="CH14" t="s">
        <v>199</v>
      </c>
      <c r="CI14" t="s">
        <v>390</v>
      </c>
      <c r="CJ14" t="s">
        <v>391</v>
      </c>
      <c r="CK14" t="s">
        <v>392</v>
      </c>
      <c r="CL14" t="s">
        <v>393</v>
      </c>
      <c r="CM14" t="s">
        <v>394</v>
      </c>
      <c r="CN14" t="s">
        <v>395</v>
      </c>
      <c r="CO14" t="s">
        <v>396</v>
      </c>
      <c r="CP14" t="s">
        <v>397</v>
      </c>
    </row>
    <row r="15" spans="1:125" x14ac:dyDescent="0.25">
      <c r="A15">
        <v>91</v>
      </c>
      <c r="C15" t="s">
        <v>151</v>
      </c>
      <c r="D15" t="s">
        <v>204</v>
      </c>
      <c r="E15" t="s">
        <v>205</v>
      </c>
      <c r="F15" t="s">
        <v>206</v>
      </c>
      <c r="G15" t="s">
        <v>207</v>
      </c>
      <c r="H15" t="s">
        <v>208</v>
      </c>
      <c r="I15" t="s">
        <v>209</v>
      </c>
      <c r="J15" t="s">
        <v>77</v>
      </c>
      <c r="K15" t="s">
        <v>210</v>
      </c>
      <c r="L15" t="s">
        <v>236</v>
      </c>
      <c r="M15" t="s">
        <v>237</v>
      </c>
      <c r="N15" t="s">
        <v>238</v>
      </c>
      <c r="O15" t="s">
        <v>239</v>
      </c>
      <c r="P15" t="s">
        <v>78</v>
      </c>
      <c r="Q15" t="s">
        <v>216</v>
      </c>
      <c r="R15" t="s">
        <v>217</v>
      </c>
      <c r="S15" t="s">
        <v>218</v>
      </c>
      <c r="T15" t="s">
        <v>219</v>
      </c>
      <c r="U15" t="s">
        <v>220</v>
      </c>
      <c r="V15" t="s">
        <v>221</v>
      </c>
      <c r="W15" t="s">
        <v>102</v>
      </c>
      <c r="X15" t="s">
        <v>103</v>
      </c>
      <c r="Y15" t="s">
        <v>373</v>
      </c>
      <c r="Z15" t="s">
        <v>374</v>
      </c>
      <c r="AA15" t="s">
        <v>152</v>
      </c>
      <c r="AB15" t="s">
        <v>107</v>
      </c>
      <c r="AC15" t="s">
        <v>375</v>
      </c>
      <c r="AD15" t="s">
        <v>376</v>
      </c>
      <c r="AE15" t="s">
        <v>153</v>
      </c>
      <c r="AF15" t="s">
        <v>111</v>
      </c>
      <c r="AG15" t="s">
        <v>377</v>
      </c>
      <c r="AH15" t="s">
        <v>378</v>
      </c>
      <c r="AI15" t="s">
        <v>154</v>
      </c>
      <c r="AJ15" t="s">
        <v>115</v>
      </c>
      <c r="AK15" t="s">
        <v>379</v>
      </c>
      <c r="AL15" t="s">
        <v>380</v>
      </c>
      <c r="AM15" t="s">
        <v>155</v>
      </c>
      <c r="AN15" t="s">
        <v>119</v>
      </c>
      <c r="AO15" t="s">
        <v>381</v>
      </c>
      <c r="AP15" t="s">
        <v>382</v>
      </c>
      <c r="AQ15" t="s">
        <v>156</v>
      </c>
      <c r="AR15" t="s">
        <v>123</v>
      </c>
      <c r="AS15" t="s">
        <v>383</v>
      </c>
      <c r="AT15" t="s">
        <v>384</v>
      </c>
      <c r="AU15" t="s">
        <v>157</v>
      </c>
      <c r="AV15" t="s">
        <v>127</v>
      </c>
      <c r="AW15" t="s">
        <v>385</v>
      </c>
      <c r="AX15" t="s">
        <v>386</v>
      </c>
      <c r="AY15" t="s">
        <v>158</v>
      </c>
      <c r="AZ15" t="s">
        <v>131</v>
      </c>
      <c r="BA15" t="s">
        <v>387</v>
      </c>
      <c r="BB15" t="s">
        <v>388</v>
      </c>
      <c r="BC15" t="s">
        <v>159</v>
      </c>
      <c r="BD15" t="s">
        <v>160</v>
      </c>
      <c r="BE15" t="s">
        <v>161</v>
      </c>
      <c r="BF15" t="s">
        <v>162</v>
      </c>
      <c r="BG15" t="s">
        <v>163</v>
      </c>
      <c r="BH15" t="s">
        <v>164</v>
      </c>
      <c r="BI15" t="s">
        <v>165</v>
      </c>
      <c r="BJ15" t="s">
        <v>166</v>
      </c>
      <c r="BK15" t="s">
        <v>167</v>
      </c>
      <c r="BL15" t="s">
        <v>168</v>
      </c>
      <c r="BM15" t="s">
        <v>169</v>
      </c>
      <c r="BN15" t="s">
        <v>389</v>
      </c>
      <c r="BO15" t="s">
        <v>269</v>
      </c>
      <c r="BP15" t="s">
        <v>80</v>
      </c>
      <c r="BQ15" t="s">
        <v>138</v>
      </c>
      <c r="BR15" t="s">
        <v>81</v>
      </c>
      <c r="BS15" t="s">
        <v>176</v>
      </c>
      <c r="BT15" t="s">
        <v>177</v>
      </c>
      <c r="BU15" t="s">
        <v>178</v>
      </c>
      <c r="BV15" t="s">
        <v>179</v>
      </c>
      <c r="BW15" t="s">
        <v>180</v>
      </c>
      <c r="BX15" t="s">
        <v>181</v>
      </c>
      <c r="BY15" t="s">
        <v>182</v>
      </c>
      <c r="BZ15" t="s">
        <v>183</v>
      </c>
      <c r="CA15" t="s">
        <v>192</v>
      </c>
      <c r="CB15" t="s">
        <v>193</v>
      </c>
      <c r="CC15" t="s">
        <v>194</v>
      </c>
      <c r="CD15" t="s">
        <v>195</v>
      </c>
      <c r="CE15" t="s">
        <v>196</v>
      </c>
      <c r="CF15" t="s">
        <v>197</v>
      </c>
      <c r="CG15" t="s">
        <v>198</v>
      </c>
      <c r="CH15" t="s">
        <v>199</v>
      </c>
      <c r="CI15" t="s">
        <v>390</v>
      </c>
      <c r="CJ15" t="s">
        <v>391</v>
      </c>
      <c r="CK15" t="s">
        <v>392</v>
      </c>
      <c r="CL15" t="s">
        <v>393</v>
      </c>
      <c r="CM15" t="s">
        <v>394</v>
      </c>
      <c r="CN15" t="s">
        <v>395</v>
      </c>
      <c r="CO15" t="s">
        <v>396</v>
      </c>
      <c r="CP15" t="s">
        <v>397</v>
      </c>
    </row>
    <row r="16" spans="1:125" x14ac:dyDescent="0.25">
      <c r="A16">
        <v>91</v>
      </c>
      <c r="C16" t="s">
        <v>151</v>
      </c>
      <c r="D16" t="s">
        <v>204</v>
      </c>
      <c r="E16" t="s">
        <v>205</v>
      </c>
      <c r="F16" t="s">
        <v>206</v>
      </c>
      <c r="G16" t="s">
        <v>207</v>
      </c>
      <c r="H16" t="s">
        <v>208</v>
      </c>
      <c r="I16" t="s">
        <v>209</v>
      </c>
      <c r="J16" t="s">
        <v>77</v>
      </c>
      <c r="K16" t="s">
        <v>210</v>
      </c>
      <c r="L16" t="s">
        <v>236</v>
      </c>
      <c r="M16" t="s">
        <v>237</v>
      </c>
      <c r="N16" t="s">
        <v>238</v>
      </c>
      <c r="O16" t="s">
        <v>239</v>
      </c>
      <c r="P16" t="s">
        <v>78</v>
      </c>
      <c r="Q16" t="s">
        <v>216</v>
      </c>
      <c r="R16" t="s">
        <v>217</v>
      </c>
      <c r="S16" t="s">
        <v>218</v>
      </c>
      <c r="T16" t="s">
        <v>219</v>
      </c>
      <c r="U16" t="s">
        <v>220</v>
      </c>
      <c r="V16" t="s">
        <v>221</v>
      </c>
      <c r="W16" t="s">
        <v>102</v>
      </c>
      <c r="X16" t="s">
        <v>103</v>
      </c>
      <c r="Y16" t="s">
        <v>373</v>
      </c>
      <c r="Z16" t="s">
        <v>374</v>
      </c>
      <c r="AA16" t="s">
        <v>152</v>
      </c>
      <c r="AB16" t="s">
        <v>107</v>
      </c>
      <c r="AC16" t="s">
        <v>375</v>
      </c>
      <c r="AD16" t="s">
        <v>376</v>
      </c>
      <c r="AE16" t="s">
        <v>153</v>
      </c>
      <c r="AF16" t="s">
        <v>111</v>
      </c>
      <c r="AG16" t="s">
        <v>377</v>
      </c>
      <c r="AH16" t="s">
        <v>378</v>
      </c>
      <c r="AI16" t="s">
        <v>154</v>
      </c>
      <c r="AJ16" t="s">
        <v>115</v>
      </c>
      <c r="AK16" t="s">
        <v>379</v>
      </c>
      <c r="AL16" t="s">
        <v>380</v>
      </c>
      <c r="AM16" t="s">
        <v>155</v>
      </c>
      <c r="AN16" t="s">
        <v>119</v>
      </c>
      <c r="AO16" t="s">
        <v>381</v>
      </c>
      <c r="AP16" t="s">
        <v>382</v>
      </c>
      <c r="AQ16" t="s">
        <v>156</v>
      </c>
      <c r="AR16" t="s">
        <v>123</v>
      </c>
      <c r="AS16" t="s">
        <v>383</v>
      </c>
      <c r="AT16" t="s">
        <v>384</v>
      </c>
      <c r="AU16" t="s">
        <v>157</v>
      </c>
      <c r="AV16" t="s">
        <v>127</v>
      </c>
      <c r="AW16" t="s">
        <v>385</v>
      </c>
      <c r="AX16" t="s">
        <v>386</v>
      </c>
      <c r="AY16" t="s">
        <v>158</v>
      </c>
      <c r="AZ16" t="s">
        <v>131</v>
      </c>
      <c r="BA16" t="s">
        <v>387</v>
      </c>
      <c r="BB16" t="s">
        <v>388</v>
      </c>
      <c r="BC16" t="s">
        <v>159</v>
      </c>
      <c r="BD16" t="s">
        <v>160</v>
      </c>
      <c r="BE16" t="s">
        <v>161</v>
      </c>
      <c r="BF16" t="s">
        <v>162</v>
      </c>
      <c r="BG16" t="s">
        <v>163</v>
      </c>
      <c r="BH16" t="s">
        <v>164</v>
      </c>
      <c r="BI16" t="s">
        <v>165</v>
      </c>
      <c r="BJ16" t="s">
        <v>166</v>
      </c>
      <c r="BK16" t="s">
        <v>167</v>
      </c>
      <c r="BL16" t="s">
        <v>168</v>
      </c>
      <c r="BM16" t="s">
        <v>169</v>
      </c>
      <c r="BN16" t="s">
        <v>389</v>
      </c>
      <c r="BO16" t="s">
        <v>269</v>
      </c>
      <c r="BP16" t="s">
        <v>80</v>
      </c>
      <c r="BQ16" t="s">
        <v>138</v>
      </c>
      <c r="BR16" t="s">
        <v>81</v>
      </c>
      <c r="BS16" t="s">
        <v>176</v>
      </c>
      <c r="BT16" t="s">
        <v>177</v>
      </c>
      <c r="BU16" t="s">
        <v>178</v>
      </c>
      <c r="BV16" t="s">
        <v>179</v>
      </c>
      <c r="BW16" t="s">
        <v>180</v>
      </c>
      <c r="BX16" t="s">
        <v>181</v>
      </c>
      <c r="BY16" t="s">
        <v>182</v>
      </c>
      <c r="BZ16" t="s">
        <v>183</v>
      </c>
      <c r="CA16" t="s">
        <v>192</v>
      </c>
      <c r="CB16" t="s">
        <v>193</v>
      </c>
      <c r="CC16" t="s">
        <v>194</v>
      </c>
      <c r="CD16" t="s">
        <v>195</v>
      </c>
      <c r="CE16" t="s">
        <v>196</v>
      </c>
      <c r="CF16" t="s">
        <v>197</v>
      </c>
      <c r="CG16" t="s">
        <v>198</v>
      </c>
      <c r="CH16" t="s">
        <v>199</v>
      </c>
      <c r="CI16" t="s">
        <v>390</v>
      </c>
      <c r="CJ16" t="s">
        <v>391</v>
      </c>
      <c r="CK16" t="s">
        <v>392</v>
      </c>
      <c r="CL16" t="s">
        <v>393</v>
      </c>
      <c r="CM16" t="s">
        <v>394</v>
      </c>
      <c r="CN16" t="s">
        <v>395</v>
      </c>
      <c r="CO16" t="s">
        <v>396</v>
      </c>
      <c r="CP16" t="s">
        <v>397</v>
      </c>
    </row>
    <row r="17" spans="1:125" x14ac:dyDescent="0.25">
      <c r="A17">
        <v>91</v>
      </c>
      <c r="C17" t="s">
        <v>151</v>
      </c>
      <c r="D17" t="s">
        <v>204</v>
      </c>
      <c r="E17" t="s">
        <v>205</v>
      </c>
      <c r="F17" t="s">
        <v>206</v>
      </c>
      <c r="G17" t="s">
        <v>207</v>
      </c>
      <c r="H17" t="s">
        <v>208</v>
      </c>
      <c r="I17" t="s">
        <v>209</v>
      </c>
      <c r="J17" t="s">
        <v>77</v>
      </c>
      <c r="K17" t="s">
        <v>210</v>
      </c>
      <c r="L17" t="s">
        <v>236</v>
      </c>
      <c r="M17" t="s">
        <v>237</v>
      </c>
      <c r="N17" t="s">
        <v>238</v>
      </c>
      <c r="O17" t="s">
        <v>239</v>
      </c>
      <c r="P17" t="s">
        <v>78</v>
      </c>
      <c r="Q17" t="s">
        <v>216</v>
      </c>
      <c r="R17" t="s">
        <v>217</v>
      </c>
      <c r="S17" t="s">
        <v>218</v>
      </c>
      <c r="T17" t="s">
        <v>219</v>
      </c>
      <c r="U17" t="s">
        <v>220</v>
      </c>
      <c r="V17" t="s">
        <v>221</v>
      </c>
      <c r="W17" t="s">
        <v>102</v>
      </c>
      <c r="X17" t="s">
        <v>103</v>
      </c>
      <c r="Y17" t="s">
        <v>373</v>
      </c>
      <c r="Z17" t="s">
        <v>374</v>
      </c>
      <c r="AA17" t="s">
        <v>152</v>
      </c>
      <c r="AB17" t="s">
        <v>107</v>
      </c>
      <c r="AC17" t="s">
        <v>375</v>
      </c>
      <c r="AD17" t="s">
        <v>376</v>
      </c>
      <c r="AE17" t="s">
        <v>153</v>
      </c>
      <c r="AF17" t="s">
        <v>111</v>
      </c>
      <c r="AG17" t="s">
        <v>377</v>
      </c>
      <c r="AH17" t="s">
        <v>378</v>
      </c>
      <c r="AI17" t="s">
        <v>154</v>
      </c>
      <c r="AJ17" t="s">
        <v>115</v>
      </c>
      <c r="AK17" t="s">
        <v>379</v>
      </c>
      <c r="AL17" t="s">
        <v>380</v>
      </c>
      <c r="AM17" t="s">
        <v>155</v>
      </c>
      <c r="AN17" t="s">
        <v>119</v>
      </c>
      <c r="AO17" t="s">
        <v>381</v>
      </c>
      <c r="AP17" t="s">
        <v>382</v>
      </c>
      <c r="AQ17" t="s">
        <v>156</v>
      </c>
      <c r="AR17" t="s">
        <v>123</v>
      </c>
      <c r="AS17" t="s">
        <v>383</v>
      </c>
      <c r="AT17" t="s">
        <v>384</v>
      </c>
      <c r="AU17" t="s">
        <v>157</v>
      </c>
      <c r="AV17" t="s">
        <v>127</v>
      </c>
      <c r="AW17" t="s">
        <v>385</v>
      </c>
      <c r="AX17" t="s">
        <v>386</v>
      </c>
      <c r="AY17" t="s">
        <v>158</v>
      </c>
      <c r="AZ17" t="s">
        <v>131</v>
      </c>
      <c r="BA17" t="s">
        <v>387</v>
      </c>
      <c r="BB17" t="s">
        <v>388</v>
      </c>
      <c r="BC17" t="s">
        <v>159</v>
      </c>
      <c r="BD17" t="s">
        <v>160</v>
      </c>
      <c r="BE17" t="s">
        <v>161</v>
      </c>
      <c r="BF17" t="s">
        <v>162</v>
      </c>
      <c r="BG17" t="s">
        <v>163</v>
      </c>
      <c r="BH17" t="s">
        <v>164</v>
      </c>
      <c r="BI17" t="s">
        <v>165</v>
      </c>
      <c r="BJ17" t="s">
        <v>166</v>
      </c>
      <c r="BK17" t="s">
        <v>167</v>
      </c>
      <c r="BL17" t="s">
        <v>168</v>
      </c>
      <c r="BM17" t="s">
        <v>169</v>
      </c>
      <c r="BN17" t="s">
        <v>389</v>
      </c>
      <c r="BO17" t="s">
        <v>269</v>
      </c>
      <c r="BP17" t="s">
        <v>80</v>
      </c>
      <c r="BQ17" t="s">
        <v>138</v>
      </c>
      <c r="BR17" t="s">
        <v>81</v>
      </c>
      <c r="BS17" t="s">
        <v>176</v>
      </c>
      <c r="BT17" t="s">
        <v>177</v>
      </c>
      <c r="BU17" t="s">
        <v>178</v>
      </c>
      <c r="BV17" t="s">
        <v>179</v>
      </c>
      <c r="BW17" t="s">
        <v>180</v>
      </c>
      <c r="BX17" t="s">
        <v>181</v>
      </c>
      <c r="BY17" t="s">
        <v>182</v>
      </c>
      <c r="BZ17" t="s">
        <v>183</v>
      </c>
      <c r="CA17" t="s">
        <v>192</v>
      </c>
      <c r="CB17" t="s">
        <v>193</v>
      </c>
      <c r="CC17" t="s">
        <v>194</v>
      </c>
      <c r="CD17" t="s">
        <v>195</v>
      </c>
      <c r="CE17" t="s">
        <v>196</v>
      </c>
      <c r="CF17" t="s">
        <v>197</v>
      </c>
      <c r="CG17" t="s">
        <v>198</v>
      </c>
      <c r="CH17" t="s">
        <v>199</v>
      </c>
      <c r="CI17" t="s">
        <v>390</v>
      </c>
      <c r="CJ17" t="s">
        <v>391</v>
      </c>
      <c r="CK17" t="s">
        <v>392</v>
      </c>
      <c r="CL17" t="s">
        <v>393</v>
      </c>
      <c r="CM17" t="s">
        <v>394</v>
      </c>
      <c r="CN17" t="s">
        <v>395</v>
      </c>
      <c r="CO17" t="s">
        <v>396</v>
      </c>
      <c r="CP17" t="s">
        <v>397</v>
      </c>
    </row>
    <row r="18" spans="1:125" x14ac:dyDescent="0.25">
      <c r="A18">
        <v>91</v>
      </c>
      <c r="C18" t="s">
        <v>281</v>
      </c>
      <c r="D18" t="s">
        <v>282</v>
      </c>
      <c r="E18" t="s">
        <v>283</v>
      </c>
      <c r="F18" t="s">
        <v>284</v>
      </c>
      <c r="G18" t="s">
        <v>285</v>
      </c>
      <c r="H18" t="s">
        <v>286</v>
      </c>
      <c r="I18" t="s">
        <v>287</v>
      </c>
      <c r="J18" t="s">
        <v>77</v>
      </c>
      <c r="K18" t="s">
        <v>288</v>
      </c>
      <c r="L18" t="s">
        <v>289</v>
      </c>
      <c r="M18" t="s">
        <v>481</v>
      </c>
      <c r="N18" t="s">
        <v>482</v>
      </c>
      <c r="O18" t="s">
        <v>292</v>
      </c>
      <c r="P18" t="s">
        <v>78</v>
      </c>
      <c r="Q18" t="s">
        <v>293</v>
      </c>
      <c r="R18" t="s">
        <v>294</v>
      </c>
      <c r="S18" t="s">
        <v>295</v>
      </c>
      <c r="T18" t="s">
        <v>296</v>
      </c>
      <c r="U18" t="s">
        <v>297</v>
      </c>
      <c r="V18" t="s">
        <v>298</v>
      </c>
      <c r="W18" t="s">
        <v>102</v>
      </c>
      <c r="X18" t="s">
        <v>103</v>
      </c>
      <c r="Y18" t="s">
        <v>104</v>
      </c>
      <c r="Z18" t="s">
        <v>105</v>
      </c>
      <c r="AA18" t="s">
        <v>106</v>
      </c>
      <c r="AB18" t="s">
        <v>107</v>
      </c>
      <c r="AC18" t="s">
        <v>108</v>
      </c>
      <c r="AD18" t="s">
        <v>109</v>
      </c>
      <c r="AE18" t="s">
        <v>110</v>
      </c>
      <c r="AF18" t="s">
        <v>111</v>
      </c>
      <c r="AG18" t="s">
        <v>112</v>
      </c>
      <c r="AH18" t="s">
        <v>113</v>
      </c>
      <c r="AI18" t="s">
        <v>114</v>
      </c>
      <c r="AJ18" t="s">
        <v>115</v>
      </c>
      <c r="AK18" t="s">
        <v>116</v>
      </c>
      <c r="AL18" t="s">
        <v>117</v>
      </c>
      <c r="AM18" t="s">
        <v>118</v>
      </c>
      <c r="AN18" t="s">
        <v>119</v>
      </c>
      <c r="AO18" t="s">
        <v>120</v>
      </c>
      <c r="AP18" t="s">
        <v>121</v>
      </c>
      <c r="AQ18" t="s">
        <v>122</v>
      </c>
      <c r="AR18" t="s">
        <v>123</v>
      </c>
      <c r="AS18" t="s">
        <v>124</v>
      </c>
      <c r="AT18" t="s">
        <v>125</v>
      </c>
      <c r="AU18" t="s">
        <v>126</v>
      </c>
      <c r="AV18" t="s">
        <v>127</v>
      </c>
      <c r="AW18" t="s">
        <v>128</v>
      </c>
      <c r="AX18" t="s">
        <v>129</v>
      </c>
      <c r="AY18" t="s">
        <v>130</v>
      </c>
      <c r="AZ18" t="s">
        <v>131</v>
      </c>
      <c r="BA18" t="s">
        <v>132</v>
      </c>
      <c r="BB18" t="s">
        <v>133</v>
      </c>
      <c r="BC18" t="s">
        <v>134</v>
      </c>
      <c r="BD18" t="s">
        <v>90</v>
      </c>
      <c r="BE18" t="s">
        <v>91</v>
      </c>
      <c r="BF18" t="s">
        <v>92</v>
      </c>
      <c r="BG18" t="s">
        <v>93</v>
      </c>
      <c r="BH18" t="s">
        <v>94</v>
      </c>
      <c r="BI18" t="s">
        <v>95</v>
      </c>
      <c r="BJ18" t="s">
        <v>96</v>
      </c>
      <c r="BK18" t="s">
        <v>97</v>
      </c>
      <c r="BL18" t="s">
        <v>135</v>
      </c>
      <c r="BM18" t="s">
        <v>136</v>
      </c>
      <c r="BN18" t="s">
        <v>137</v>
      </c>
      <c r="BO18" t="s">
        <v>79</v>
      </c>
      <c r="BP18" t="s">
        <v>80</v>
      </c>
      <c r="BQ18" t="s">
        <v>138</v>
      </c>
      <c r="BR18" t="s">
        <v>81</v>
      </c>
      <c r="BS18" t="s">
        <v>82</v>
      </c>
      <c r="BT18" t="s">
        <v>83</v>
      </c>
      <c r="BU18" t="s">
        <v>84</v>
      </c>
      <c r="BV18" t="s">
        <v>85</v>
      </c>
      <c r="BW18" t="s">
        <v>86</v>
      </c>
      <c r="BX18" t="s">
        <v>87</v>
      </c>
      <c r="BY18" t="s">
        <v>88</v>
      </c>
      <c r="BZ18" t="s">
        <v>89</v>
      </c>
      <c r="CA18" t="s">
        <v>398</v>
      </c>
      <c r="CB18" t="s">
        <v>399</v>
      </c>
      <c r="CC18" t="s">
        <v>400</v>
      </c>
      <c r="CD18" t="s">
        <v>401</v>
      </c>
      <c r="CE18" t="s">
        <v>139</v>
      </c>
      <c r="CF18" t="s">
        <v>140</v>
      </c>
      <c r="CG18" t="s">
        <v>141</v>
      </c>
      <c r="CH18" t="s">
        <v>142</v>
      </c>
      <c r="CI18" t="s">
        <v>143</v>
      </c>
      <c r="CJ18" t="s">
        <v>144</v>
      </c>
      <c r="CK18" t="s">
        <v>145</v>
      </c>
      <c r="CL18" t="s">
        <v>146</v>
      </c>
      <c r="CM18" t="s">
        <v>147</v>
      </c>
      <c r="CN18" t="s">
        <v>148</v>
      </c>
      <c r="CO18" t="s">
        <v>149</v>
      </c>
      <c r="CP18" t="s">
        <v>150</v>
      </c>
    </row>
    <row r="19" spans="1:125" x14ac:dyDescent="0.25">
      <c r="A19">
        <v>90</v>
      </c>
      <c r="C19" t="s">
        <v>151</v>
      </c>
      <c r="D19" t="s">
        <v>414</v>
      </c>
      <c r="E19" t="s">
        <v>205</v>
      </c>
      <c r="F19" t="s">
        <v>212</v>
      </c>
      <c r="G19" t="s">
        <v>213</v>
      </c>
      <c r="H19" t="s">
        <v>415</v>
      </c>
      <c r="I19" t="s">
        <v>207</v>
      </c>
      <c r="J19" t="s">
        <v>416</v>
      </c>
      <c r="K19" t="s">
        <v>417</v>
      </c>
      <c r="L19" t="s">
        <v>77</v>
      </c>
      <c r="M19" t="s">
        <v>210</v>
      </c>
      <c r="N19" t="s">
        <v>211</v>
      </c>
      <c r="O19" t="s">
        <v>214</v>
      </c>
      <c r="P19" t="s">
        <v>215</v>
      </c>
      <c r="Q19" t="s">
        <v>418</v>
      </c>
      <c r="R19" t="s">
        <v>218</v>
      </c>
      <c r="S19" t="s">
        <v>219</v>
      </c>
      <c r="T19" t="s">
        <v>220</v>
      </c>
      <c r="U19" t="s">
        <v>221</v>
      </c>
      <c r="V19" t="s">
        <v>419</v>
      </c>
      <c r="W19" t="s">
        <v>454</v>
      </c>
      <c r="X19" t="s">
        <v>455</v>
      </c>
      <c r="Y19" t="s">
        <v>456</v>
      </c>
      <c r="Z19" t="s">
        <v>457</v>
      </c>
      <c r="AA19" t="s">
        <v>454</v>
      </c>
      <c r="AB19" t="s">
        <v>455</v>
      </c>
      <c r="AC19" t="s">
        <v>456</v>
      </c>
      <c r="AD19" t="s">
        <v>457</v>
      </c>
      <c r="AE19" t="s">
        <v>454</v>
      </c>
      <c r="AF19" t="s">
        <v>455</v>
      </c>
      <c r="AG19" t="s">
        <v>456</v>
      </c>
      <c r="AH19" t="s">
        <v>457</v>
      </c>
      <c r="AI19" t="s">
        <v>454</v>
      </c>
      <c r="AJ19" t="s">
        <v>455</v>
      </c>
      <c r="AK19" t="s">
        <v>456</v>
      </c>
      <c r="AL19" t="s">
        <v>457</v>
      </c>
      <c r="AM19" t="s">
        <v>402</v>
      </c>
      <c r="AN19" t="s">
        <v>403</v>
      </c>
      <c r="AO19" t="s">
        <v>404</v>
      </c>
      <c r="AP19" t="s">
        <v>405</v>
      </c>
      <c r="AQ19" t="s">
        <v>406</v>
      </c>
      <c r="AR19" t="s">
        <v>407</v>
      </c>
      <c r="AS19" t="s">
        <v>408</v>
      </c>
      <c r="AT19" t="s">
        <v>409</v>
      </c>
      <c r="AU19" t="s">
        <v>410</v>
      </c>
      <c r="AV19" t="s">
        <v>411</v>
      </c>
      <c r="AW19" t="s">
        <v>412</v>
      </c>
      <c r="AX19" t="s">
        <v>413</v>
      </c>
      <c r="AY19" t="s">
        <v>454</v>
      </c>
      <c r="AZ19" t="s">
        <v>455</v>
      </c>
      <c r="BA19" t="s">
        <v>456</v>
      </c>
      <c r="BB19" t="s">
        <v>457</v>
      </c>
      <c r="BC19" t="s">
        <v>446</v>
      </c>
      <c r="BD19" t="s">
        <v>447</v>
      </c>
      <c r="BE19" t="s">
        <v>448</v>
      </c>
      <c r="BF19" t="s">
        <v>449</v>
      </c>
      <c r="BG19" t="s">
        <v>450</v>
      </c>
      <c r="BH19" t="s">
        <v>451</v>
      </c>
      <c r="BI19" t="s">
        <v>452</v>
      </c>
      <c r="BJ19" t="s">
        <v>453</v>
      </c>
      <c r="BK19" t="s">
        <v>168</v>
      </c>
      <c r="BL19" t="s">
        <v>420</v>
      </c>
      <c r="BM19" t="s">
        <v>421</v>
      </c>
      <c r="BN19" t="s">
        <v>269</v>
      </c>
      <c r="BO19" t="s">
        <v>80</v>
      </c>
      <c r="BP19" t="s">
        <v>138</v>
      </c>
      <c r="BQ19" t="s">
        <v>81</v>
      </c>
      <c r="BR19" t="s">
        <v>422</v>
      </c>
      <c r="BS19" t="s">
        <v>423</v>
      </c>
      <c r="BT19" t="s">
        <v>424</v>
      </c>
      <c r="BU19" t="s">
        <v>425</v>
      </c>
      <c r="BV19" t="s">
        <v>426</v>
      </c>
      <c r="BW19" t="s">
        <v>427</v>
      </c>
      <c r="BX19" t="s">
        <v>428</v>
      </c>
      <c r="BY19" t="s">
        <v>429</v>
      </c>
      <c r="BZ19" t="s">
        <v>430</v>
      </c>
      <c r="CA19" t="s">
        <v>431</v>
      </c>
      <c r="CB19" t="s">
        <v>432</v>
      </c>
      <c r="CC19" t="s">
        <v>433</v>
      </c>
      <c r="CD19" t="s">
        <v>434</v>
      </c>
      <c r="CE19" t="s">
        <v>435</v>
      </c>
      <c r="CF19" t="s">
        <v>436</v>
      </c>
      <c r="CG19" t="s">
        <v>437</v>
      </c>
      <c r="CH19" t="s">
        <v>438</v>
      </c>
      <c r="CI19" t="s">
        <v>439</v>
      </c>
      <c r="CJ19" t="s">
        <v>440</v>
      </c>
      <c r="CK19" t="s">
        <v>441</v>
      </c>
      <c r="CL19" t="s">
        <v>442</v>
      </c>
      <c r="CM19" t="s">
        <v>443</v>
      </c>
      <c r="CN19" t="s">
        <v>444</v>
      </c>
      <c r="CO19" t="s">
        <v>445</v>
      </c>
    </row>
    <row r="20" spans="1:125" x14ac:dyDescent="0.25">
      <c r="A20">
        <v>103</v>
      </c>
      <c r="B20" s="2" t="s">
        <v>479</v>
      </c>
      <c r="C20" t="s">
        <v>281</v>
      </c>
      <c r="D20" t="s">
        <v>282</v>
      </c>
      <c r="E20" t="s">
        <v>283</v>
      </c>
      <c r="F20" t="s">
        <v>284</v>
      </c>
      <c r="G20" t="s">
        <v>285</v>
      </c>
      <c r="H20" t="s">
        <v>286</v>
      </c>
      <c r="I20" t="s">
        <v>287</v>
      </c>
      <c r="J20" t="s">
        <v>77</v>
      </c>
      <c r="K20" t="s">
        <v>362</v>
      </c>
      <c r="L20" t="s">
        <v>288</v>
      </c>
      <c r="M20" t="s">
        <v>363</v>
      </c>
      <c r="N20" t="s">
        <v>289</v>
      </c>
      <c r="O20" t="s">
        <v>290</v>
      </c>
      <c r="P20" t="s">
        <v>291</v>
      </c>
      <c r="Q20" t="s">
        <v>292</v>
      </c>
      <c r="R20" t="s">
        <v>78</v>
      </c>
      <c r="S20" t="s">
        <v>293</v>
      </c>
      <c r="T20" t="s">
        <v>294</v>
      </c>
      <c r="U20" t="s">
        <v>295</v>
      </c>
      <c r="V20" t="s">
        <v>296</v>
      </c>
      <c r="W20" t="s">
        <v>297</v>
      </c>
      <c r="X20" t="s">
        <v>298</v>
      </c>
      <c r="Y20" t="s">
        <v>102</v>
      </c>
      <c r="Z20" t="s">
        <v>299</v>
      </c>
      <c r="AA20" t="s">
        <v>300</v>
      </c>
      <c r="AB20" t="s">
        <v>301</v>
      </c>
      <c r="AC20" t="s">
        <v>302</v>
      </c>
      <c r="AD20" t="s">
        <v>303</v>
      </c>
      <c r="AE20" t="s">
        <v>304</v>
      </c>
      <c r="AF20" t="s">
        <v>305</v>
      </c>
      <c r="AG20" t="s">
        <v>306</v>
      </c>
      <c r="AH20" t="s">
        <v>307</v>
      </c>
      <c r="AI20" t="s">
        <v>308</v>
      </c>
      <c r="AJ20" t="s">
        <v>309</v>
      </c>
      <c r="AK20" t="s">
        <v>310</v>
      </c>
      <c r="AL20" t="s">
        <v>311</v>
      </c>
      <c r="AM20" t="s">
        <v>312</v>
      </c>
      <c r="AN20" t="s">
        <v>313</v>
      </c>
      <c r="AO20" t="s">
        <v>314</v>
      </c>
      <c r="AP20" t="s">
        <v>315</v>
      </c>
      <c r="AQ20" t="s">
        <v>316</v>
      </c>
      <c r="AR20" t="s">
        <v>317</v>
      </c>
      <c r="AS20" t="s">
        <v>318</v>
      </c>
      <c r="AT20" t="s">
        <v>319</v>
      </c>
      <c r="AU20" t="s">
        <v>320</v>
      </c>
      <c r="AV20" t="s">
        <v>321</v>
      </c>
      <c r="AW20" t="s">
        <v>322</v>
      </c>
      <c r="AX20" t="s">
        <v>323</v>
      </c>
      <c r="AY20" t="s">
        <v>324</v>
      </c>
      <c r="AZ20" t="s">
        <v>325</v>
      </c>
      <c r="BA20" t="s">
        <v>326</v>
      </c>
      <c r="BB20" t="s">
        <v>327</v>
      </c>
      <c r="BC20" t="s">
        <v>328</v>
      </c>
      <c r="BD20" t="s">
        <v>329</v>
      </c>
      <c r="BE20" t="s">
        <v>330</v>
      </c>
      <c r="BF20" t="s">
        <v>331</v>
      </c>
      <c r="BG20" t="s">
        <v>332</v>
      </c>
      <c r="BH20" t="s">
        <v>333</v>
      </c>
      <c r="BI20" t="s">
        <v>334</v>
      </c>
      <c r="BJ20" t="s">
        <v>335</v>
      </c>
      <c r="BK20" t="s">
        <v>336</v>
      </c>
      <c r="BL20" t="s">
        <v>337</v>
      </c>
      <c r="BM20" t="s">
        <v>338</v>
      </c>
      <c r="BN20" t="s">
        <v>135</v>
      </c>
      <c r="BO20" t="s">
        <v>339</v>
      </c>
      <c r="BP20" t="s">
        <v>340</v>
      </c>
      <c r="BQ20" t="s">
        <v>341</v>
      </c>
      <c r="BR20" t="s">
        <v>171</v>
      </c>
      <c r="BS20" t="s">
        <v>172</v>
      </c>
      <c r="BT20" t="s">
        <v>173</v>
      </c>
      <c r="BU20" t="s">
        <v>174</v>
      </c>
      <c r="BV20" t="s">
        <v>175</v>
      </c>
      <c r="BW20" t="s">
        <v>342</v>
      </c>
      <c r="BX20" t="s">
        <v>343</v>
      </c>
      <c r="BY20" t="s">
        <v>344</v>
      </c>
      <c r="BZ20" t="s">
        <v>345</v>
      </c>
      <c r="CA20" t="s">
        <v>346</v>
      </c>
      <c r="CB20" t="s">
        <v>347</v>
      </c>
      <c r="CC20" t="s">
        <v>348</v>
      </c>
      <c r="CD20" t="s">
        <v>349</v>
      </c>
      <c r="CE20" t="s">
        <v>232</v>
      </c>
      <c r="CF20" t="s">
        <v>233</v>
      </c>
      <c r="CG20" t="s">
        <v>234</v>
      </c>
      <c r="CH20" t="s">
        <v>235</v>
      </c>
      <c r="CI20" t="s">
        <v>350</v>
      </c>
      <c r="CJ20" t="s">
        <v>351</v>
      </c>
      <c r="CK20" t="s">
        <v>352</v>
      </c>
      <c r="CL20" t="s">
        <v>353</v>
      </c>
      <c r="CM20" t="s">
        <v>354</v>
      </c>
      <c r="CN20" t="s">
        <v>355</v>
      </c>
      <c r="CO20" t="s">
        <v>356</v>
      </c>
      <c r="CP20" t="s">
        <v>357</v>
      </c>
      <c r="CQ20" t="s">
        <v>358</v>
      </c>
      <c r="CR20" t="s">
        <v>359</v>
      </c>
      <c r="CS20" t="s">
        <v>360</v>
      </c>
      <c r="CT20" t="s">
        <v>361</v>
      </c>
      <c r="CU20" t="s">
        <v>364</v>
      </c>
      <c r="CV20" t="s">
        <v>365</v>
      </c>
      <c r="CW20" t="s">
        <v>366</v>
      </c>
      <c r="CX20" t="s">
        <v>367</v>
      </c>
      <c r="CY20" t="s">
        <v>368</v>
      </c>
      <c r="CZ20" t="s">
        <v>369</v>
      </c>
      <c r="DA20" t="s">
        <v>370</v>
      </c>
      <c r="DB20" t="s">
        <v>371</v>
      </c>
    </row>
    <row r="21" spans="1:125" x14ac:dyDescent="0.25">
      <c r="A21">
        <v>123</v>
      </c>
      <c r="B21" s="2" t="s">
        <v>479</v>
      </c>
      <c r="C21" t="s">
        <v>281</v>
      </c>
      <c r="D21" t="s">
        <v>282</v>
      </c>
      <c r="E21" t="s">
        <v>283</v>
      </c>
      <c r="F21" t="s">
        <v>284</v>
      </c>
      <c r="G21" t="s">
        <v>285</v>
      </c>
      <c r="H21" t="s">
        <v>286</v>
      </c>
      <c r="I21" t="s">
        <v>287</v>
      </c>
      <c r="J21" t="s">
        <v>77</v>
      </c>
      <c r="K21" t="s">
        <v>362</v>
      </c>
      <c r="L21" t="s">
        <v>288</v>
      </c>
      <c r="M21" t="s">
        <v>363</v>
      </c>
      <c r="N21" t="s">
        <v>289</v>
      </c>
      <c r="O21" t="s">
        <v>290</v>
      </c>
      <c r="P21" t="s">
        <v>291</v>
      </c>
      <c r="Q21" t="s">
        <v>292</v>
      </c>
      <c r="R21" t="s">
        <v>78</v>
      </c>
      <c r="S21" t="s">
        <v>293</v>
      </c>
      <c r="T21" t="s">
        <v>294</v>
      </c>
      <c r="U21" t="s">
        <v>295</v>
      </c>
      <c r="V21" t="s">
        <v>296</v>
      </c>
      <c r="W21" t="s">
        <v>297</v>
      </c>
      <c r="X21" t="s">
        <v>298</v>
      </c>
      <c r="Y21" t="s">
        <v>487</v>
      </c>
      <c r="Z21" t="s">
        <v>488</v>
      </c>
      <c r="AA21" t="s">
        <v>489</v>
      </c>
      <c r="AB21" t="s">
        <v>490</v>
      </c>
      <c r="AC21" t="s">
        <v>491</v>
      </c>
      <c r="AD21" t="s">
        <v>492</v>
      </c>
      <c r="AE21" t="s">
        <v>102</v>
      </c>
      <c r="AF21" t="s">
        <v>299</v>
      </c>
      <c r="AG21" t="s">
        <v>300</v>
      </c>
      <c r="AH21" t="s">
        <v>301</v>
      </c>
      <c r="AI21" t="s">
        <v>302</v>
      </c>
      <c r="AJ21" t="s">
        <v>303</v>
      </c>
      <c r="AK21" t="s">
        <v>304</v>
      </c>
      <c r="AL21" t="s">
        <v>305</v>
      </c>
      <c r="AM21" t="s">
        <v>306</v>
      </c>
      <c r="AN21" t="s">
        <v>307</v>
      </c>
      <c r="AO21" t="s">
        <v>308</v>
      </c>
      <c r="AP21" t="s">
        <v>309</v>
      </c>
      <c r="AQ21" t="s">
        <v>310</v>
      </c>
      <c r="AR21" t="s">
        <v>311</v>
      </c>
      <c r="AS21" t="s">
        <v>312</v>
      </c>
      <c r="AT21" t="s">
        <v>313</v>
      </c>
      <c r="AU21" t="s">
        <v>314</v>
      </c>
      <c r="AV21" t="s">
        <v>315</v>
      </c>
      <c r="AW21" t="s">
        <v>316</v>
      </c>
      <c r="AX21" t="s">
        <v>317</v>
      </c>
      <c r="AY21" t="s">
        <v>318</v>
      </c>
      <c r="AZ21" t="s">
        <v>319</v>
      </c>
      <c r="BA21" t="s">
        <v>320</v>
      </c>
      <c r="BB21" t="s">
        <v>321</v>
      </c>
      <c r="BC21" t="s">
        <v>322</v>
      </c>
      <c r="BD21" t="s">
        <v>323</v>
      </c>
      <c r="BE21" t="s">
        <v>324</v>
      </c>
      <c r="BF21" t="s">
        <v>325</v>
      </c>
      <c r="BG21" t="s">
        <v>326</v>
      </c>
      <c r="BH21" t="s">
        <v>327</v>
      </c>
      <c r="BI21" t="s">
        <v>328</v>
      </c>
      <c r="BJ21" t="s">
        <v>329</v>
      </c>
      <c r="BK21" t="s">
        <v>330</v>
      </c>
      <c r="BL21" t="s">
        <v>331</v>
      </c>
      <c r="BM21" t="s">
        <v>332</v>
      </c>
      <c r="BN21" t="s">
        <v>333</v>
      </c>
      <c r="BO21" t="s">
        <v>334</v>
      </c>
      <c r="BP21" t="s">
        <v>335</v>
      </c>
      <c r="BQ21" t="s">
        <v>336</v>
      </c>
      <c r="BR21" t="s">
        <v>337</v>
      </c>
      <c r="BS21" t="s">
        <v>338</v>
      </c>
      <c r="BT21" t="s">
        <v>459</v>
      </c>
      <c r="BU21" t="s">
        <v>135</v>
      </c>
      <c r="BV21" t="s">
        <v>339</v>
      </c>
      <c r="BW21" t="s">
        <v>340</v>
      </c>
      <c r="BX21" t="s">
        <v>341</v>
      </c>
      <c r="BY21" t="s">
        <v>171</v>
      </c>
      <c r="BZ21" t="s">
        <v>172</v>
      </c>
      <c r="CA21" t="s">
        <v>173</v>
      </c>
      <c r="CB21" t="s">
        <v>174</v>
      </c>
      <c r="CC21" t="s">
        <v>175</v>
      </c>
      <c r="CD21" t="s">
        <v>342</v>
      </c>
      <c r="CE21" t="s">
        <v>343</v>
      </c>
      <c r="CF21" t="s">
        <v>344</v>
      </c>
      <c r="CG21" t="s">
        <v>345</v>
      </c>
      <c r="CH21" t="s">
        <v>346</v>
      </c>
      <c r="CI21" t="s">
        <v>347</v>
      </c>
      <c r="CJ21" t="s">
        <v>348</v>
      </c>
      <c r="CK21" t="s">
        <v>349</v>
      </c>
      <c r="CL21" t="s">
        <v>493</v>
      </c>
      <c r="CM21" t="s">
        <v>494</v>
      </c>
      <c r="CN21" t="s">
        <v>495</v>
      </c>
      <c r="CO21" t="s">
        <v>496</v>
      </c>
      <c r="CP21" t="s">
        <v>497</v>
      </c>
      <c r="CQ21" t="s">
        <v>498</v>
      </c>
      <c r="CR21" t="s">
        <v>499</v>
      </c>
      <c r="CS21" t="s">
        <v>500</v>
      </c>
      <c r="CT21" t="s">
        <v>232</v>
      </c>
      <c r="CU21" t="s">
        <v>233</v>
      </c>
      <c r="CV21" t="s">
        <v>234</v>
      </c>
      <c r="CW21" t="s">
        <v>235</v>
      </c>
      <c r="CX21" t="s">
        <v>350</v>
      </c>
      <c r="CY21" t="s">
        <v>351</v>
      </c>
      <c r="CZ21" t="s">
        <v>352</v>
      </c>
      <c r="DA21" t="s">
        <v>353</v>
      </c>
      <c r="DB21" t="s">
        <v>354</v>
      </c>
      <c r="DC21" t="s">
        <v>355</v>
      </c>
      <c r="DD21" t="s">
        <v>356</v>
      </c>
      <c r="DE21" t="s">
        <v>357</v>
      </c>
      <c r="DF21" t="s">
        <v>358</v>
      </c>
      <c r="DG21" t="s">
        <v>359</v>
      </c>
      <c r="DH21" t="s">
        <v>360</v>
      </c>
      <c r="DI21" t="s">
        <v>361</v>
      </c>
      <c r="DJ21" t="s">
        <v>364</v>
      </c>
      <c r="DK21" t="s">
        <v>365</v>
      </c>
      <c r="DL21" t="s">
        <v>501</v>
      </c>
      <c r="DM21" t="s">
        <v>366</v>
      </c>
      <c r="DN21" t="s">
        <v>367</v>
      </c>
      <c r="DO21" t="s">
        <v>502</v>
      </c>
      <c r="DP21" t="s">
        <v>368</v>
      </c>
      <c r="DQ21" t="s">
        <v>369</v>
      </c>
      <c r="DR21" t="s">
        <v>503</v>
      </c>
      <c r="DS21" t="s">
        <v>370</v>
      </c>
      <c r="DT21" t="s">
        <v>371</v>
      </c>
      <c r="DU21" t="s">
        <v>504</v>
      </c>
    </row>
  </sheetData>
  <autoFilter ref="A1:DC21" xr:uid="{60475199-3DC7-4D54-92A6-A8335446E1E1}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WSWin-SensorIDs</vt:lpstr>
      <vt:lpstr>mergedCSV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Engel</dc:creator>
  <cp:lastModifiedBy>Oliver Engel</cp:lastModifiedBy>
  <dcterms:created xsi:type="dcterms:W3CDTF">2021-04-09T20:37:58Z</dcterms:created>
  <dcterms:modified xsi:type="dcterms:W3CDTF">2025-03-30T12:52:33Z</dcterms:modified>
</cp:coreProperties>
</file>